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1CEM\1WorkPlan\2020\activity6\rdh\drafts\"/>
    </mc:Choice>
  </mc:AlternateContent>
  <bookViews>
    <workbookView xWindow="-28920" yWindow="-120" windowWidth="29040" windowHeight="15225"/>
  </bookViews>
  <sheets>
    <sheet name="About" sheetId="3" r:id="rId1"/>
    <sheet name="Design Implications Matrix" sheetId="1" r:id="rId2"/>
  </sheets>
  <externalReferences>
    <externalReference r:id="rId3"/>
  </externalReferences>
  <definedNames>
    <definedName name="asda">'[1]Van Res pt 3'!$AJ$3:$AJ$352</definedName>
    <definedName name="building.age">#REF!</definedName>
    <definedName name="cladding.age">#REF!</definedName>
    <definedName name="cladding.remaining">#REF!</definedName>
    <definedName name="DHW.Age">#REF!</definedName>
    <definedName name="DHW.Name">#REF!</definedName>
    <definedName name="Heating.Age">#REF!</definedName>
    <definedName name="Heating.name">#REF!</definedName>
    <definedName name="Primary.Occupancy">#REF!</definedName>
    <definedName name="Ventilation.Age">#REF!</definedName>
    <definedName name="ventilation.names">#REF!</definedName>
    <definedName name="window.age">#REF!</definedName>
    <definedName name="window.glazing">#REF!</definedName>
    <definedName name="window.name">#REF!</definedName>
    <definedName name="window.year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<sst xmlns="http://schemas.openxmlformats.org/spreadsheetml/2006/main" count="536" uniqueCount="340">
  <si>
    <t>Project number 21007.001</t>
  </si>
  <si>
    <t>UBC Future Climate Design Study - It's Getting Hot In Here</t>
  </si>
  <si>
    <t>Design Implications of Resilience Measures (for Task 3)</t>
  </si>
  <si>
    <t>Notes/References:</t>
  </si>
  <si>
    <t>General Information</t>
  </si>
  <si>
    <t>Overheating Mitigation</t>
  </si>
  <si>
    <t>Climate Change Mitigation</t>
  </si>
  <si>
    <t>Capital and Operational Impacts</t>
  </si>
  <si>
    <t>Design Implications</t>
  </si>
  <si>
    <t>Impacts on Resilience</t>
  </si>
  <si>
    <t>Mode</t>
  </si>
  <si>
    <t>Sub-Category</t>
  </si>
  <si>
    <t>Measure</t>
  </si>
  <si>
    <t>Description</t>
  </si>
  <si>
    <t>Applicable building types or limitations</t>
  </si>
  <si>
    <t>Overheating mitigation</t>
  </si>
  <si>
    <t>Energy impacts</t>
  </si>
  <si>
    <t>GHG impacts</t>
  </si>
  <si>
    <t>Capital cost considerations</t>
  </si>
  <si>
    <t>Cost ($)</t>
  </si>
  <si>
    <t>Maintenance &amp; replacement</t>
  </si>
  <si>
    <t>Architectural</t>
  </si>
  <si>
    <t>Mechanical</t>
  </si>
  <si>
    <t>Structural</t>
  </si>
  <si>
    <t>Envelope</t>
  </si>
  <si>
    <t>Electrical</t>
  </si>
  <si>
    <t>Indoor Environmental Quality</t>
  </si>
  <si>
    <t>Passive survivability</t>
  </si>
  <si>
    <t>Storm resistance</t>
  </si>
  <si>
    <t>Longevity or durability notes</t>
  </si>
  <si>
    <t>Flood resistance</t>
  </si>
  <si>
    <t>Passive</t>
  </si>
  <si>
    <t>Solar Control</t>
  </si>
  <si>
    <t>Exterior shading - overhangs/fins</t>
  </si>
  <si>
    <t xml:space="preserve">Fixed overhangs or vertical fins that shade adjacent glazing. </t>
  </si>
  <si>
    <t>All building types</t>
  </si>
  <si>
    <t>2 - Moderate</t>
  </si>
  <si>
    <t>Negligible if only considering operating GHGs and the electricity grid is GHG-free.
If grid is not clean, or not clean during peak cooling demand, there will be an operational carbon reduction.
If considering lifecycle carbon, account for embodied carbon of the solar shading devices.</t>
  </si>
  <si>
    <t>Additional capital cost to be compared with potentially  reduced cooling load and size of peak cooling equipment
A simple panel design with aluminum is most economical, although aesthetics are also a consideration.
Custom fabrication can be quite expensive.</t>
  </si>
  <si>
    <t>Periodic cleaning required to maintain the design intent. 
Maintenance of additional linear feet of sealant. 
Potential impact on ability to access/clean windows.</t>
  </si>
  <si>
    <t>Shading devices can impact both heating and cooling loads, and so building and location specific trade-offs must be considered. Evaluate:
- Potential to reduce the size of cooling equipment
- Potential to increase space heating demand by reducing passive solar heat gains during the heating season
- Potential to increase space heating demand by added thermal bridging of exterior shading structural supports.
- Potential impact on available locations of mechanical penetrations</t>
  </si>
  <si>
    <t>Coordinate early with structural to design cost effective structural connection system and/or details. 
Evaluate snow loads on horizontal fixed shading.
Evaluate wind loads.</t>
  </si>
  <si>
    <t xml:space="preserve">Consider detailing around structural connections. 
Evaluate options with structural to minimize thermal bridging from connections.
</t>
  </si>
  <si>
    <t>N/A</t>
  </si>
  <si>
    <t>Reduced direct solar gain and resulting mean radiant temperature (= increased thermal comfort during cooling season).
Potential acoustic concerns (rain, vibrations)</t>
  </si>
  <si>
    <t xml:space="preserve">Improves: by mitigating overheating during cooling season power outage or brown out 
</t>
  </si>
  <si>
    <t>May reduce wind-driven rain on fenestration</t>
  </si>
  <si>
    <t>Exterior shading - operable (manual)</t>
  </si>
  <si>
    <t>Multiple options, including shutters, awnings, variable fins, exterior blinds such as rollers or venetian, inner-glass blinds.</t>
  </si>
  <si>
    <t>Expected occupants are a consideration - e.g. rental vs. condo; seniors housing etc</t>
  </si>
  <si>
    <t>4 - Excellent</t>
  </si>
  <si>
    <t xml:space="preserve">As the local market is not mature, there are limited, if any, local manufacturers, which can affect pricing and available options. Capital costs can be high depending on the product.
</t>
  </si>
  <si>
    <t>Periodic cleaning required to maintain the design intent.
Maintenance on moving parts. Repairs to finish (paint or fabric replacement, depending on system). 
Repair to damaged components (inner blind repairs are expensive).
Ongoing training and simple operations guides for new occupants likely required.
Potential impact on ability to access/clean windows.</t>
  </si>
  <si>
    <t>Early design integration is recommended.  Considerations with operable shading system options include:
- material durability
- maintenance requirments/ expectations
- user control as well as user needs (sophistication vs simplicity of controls depending on the building occupants)</t>
  </si>
  <si>
    <t>Same implications as fixed exterior shading, except that with proper training of building users such that the exterior shades are open when solar gains are desireable (heating season) and closed when they are not desired (cooling season).</t>
  </si>
  <si>
    <t>Coordinate early with structural to design cost effective structural connection system and/or details. 
Evaluate snow loads on horizontal fixed shading needs to be considered
Must be specified and designed for design wind loads + contingency for climate change (particularly roller-blinds)</t>
  </si>
  <si>
    <t>Consider detailing around structural connections. 
Evaluate options with structural to minimize thermal bridging from connections.</t>
  </si>
  <si>
    <t>Some "manual" shades may be operated mechanically by the user (e.g. via a remote control that powers the blinds), in which case power must be considered.</t>
  </si>
  <si>
    <t xml:space="preserve">Reduced direct solar gain and resulting mean radiant temperature (= increased thermal comfort during cooling season).
Indiviudalized occupant control allows for variability in comfort preferences. </t>
  </si>
  <si>
    <t xml:space="preserve">Improves: by mitigating overheating during cooling season power outage or brown out </t>
  </si>
  <si>
    <t>Depends on the systems in place.
Fixed shade tied to top and bottom fairly resilient to storms/high winds.
Roller blind type of system - limited use through storm / high wind</t>
  </si>
  <si>
    <t>System/materials used will determine longevity / durability. Roller blind less durable than a metal panel tethered to top and bottom with rollers
Concern with long term durability of systems in West Coast climate. Moving parts are potentially subject to more environmental damage in this climate.</t>
  </si>
  <si>
    <t>Exterior shading - operable (automated)</t>
  </si>
  <si>
    <t>Exterior shades with motors that minimize solar gain based on automated control strategies.</t>
  </si>
  <si>
    <t>Likely higher end multi-family given higher cost and complexity</t>
  </si>
  <si>
    <t xml:space="preserve">Increased cost with motors and controls in automated system.
Similar to manually operated exterior shades, local manufacturer options are limited, which will impact cost.
</t>
  </si>
  <si>
    <t>Periodic cleaning required to maintain the design intent.
Maintenance/repairs on moving parts, including motors. 
Access to spaces to maintain / replace motors to be taken into consideration with management plans.
Potential impact on ability to access/clean windows.</t>
  </si>
  <si>
    <t>Early design integration is recommended.  Considerations with automated shading system options include:
- material durability
- maintenance requirments/ expectations
- full automation versus some level of user control</t>
  </si>
  <si>
    <t xml:space="preserve">Same implications as fixed exterior shading, except that optimization is automated and as such requires implemetation as part of whole building automation system. Adds complexity. Will require commissioning. 
Must consider how the system responds to interior/exterior temperatures, heating or cooling system operation, and/or manual overrides. </t>
  </si>
  <si>
    <t xml:space="preserve">Consider detailing around structural connections, and any additional penetrations required for conduit/controls. 
Evaluate options with structural to minimize thermal bridging from connections.
</t>
  </si>
  <si>
    <t>Power for motors and controls.
System will need to be integrated within overall building management system.</t>
  </si>
  <si>
    <t xml:space="preserve">Automatically optimized solar gains by season. </t>
  </si>
  <si>
    <t>Power outage will render motor-driven blinds inoperable. May need to prioritize failure state (e.g. 'normally closed' in case of power disruption in summer).</t>
  </si>
  <si>
    <t>System/materials used will determine longevity / durability. Roller blind less durable than a metal panel tethered to top and bottom with rollers.
Concern with long term durability of systems in West Coast climate. Moving parts are potentially subject to more environmental damage in this climate.
Consider motor lifespan.</t>
  </si>
  <si>
    <t>Reduced WWR</t>
  </si>
  <si>
    <t>Between 20% and 30% for highly efficient buildings (prescriptive code max is 40% WWR; typical high rise in excess of 50%).</t>
  </si>
  <si>
    <t>3 - Good</t>
  </si>
  <si>
    <t>A lower WWR will reduce both the cooling and heating load.</t>
  </si>
  <si>
    <t xml:space="preserve">Reduction in operating GHGs from reduced heating and cooling demand if grid/energy source is not clean, or not clean during peak demand. 
If considering lifecycle carbon, evaluate tradeoff in glazed to  opaque assemblies. </t>
  </si>
  <si>
    <t xml:space="preserve">Lower WWR generally reduces capital cost. </t>
  </si>
  <si>
    <t>Less maintenance is typically required for opaque wall assemblies vs fenestration</t>
  </si>
  <si>
    <t>Visualizing a lower WWR (using renderings, daylight analysis) can help design team and client understand that the design impact for daylight in the space can be minimal. Use daylighting tools to optimize the interaction of the space with daylight and views.
Consider reducing WWR in bedroom and increase in Living Room while reducing overall WWR. 
Consider designing for each solar orientation and optimize WWR to achieve daylight levels specific to each.</t>
  </si>
  <si>
    <t xml:space="preserve">Potentially reduced passive solar gains are offset by significantly reduced space heating demand through increased opaque enclosure area (with much higher thermal resistivity).
May reduce space cooling demand and lower peak loads for mechanical system design.
</t>
  </si>
  <si>
    <t>More even temperature distribution within space with less fenestration (in both winter and summer).
Reduced window performance issues (e.g. maintenance, condensation concerns).</t>
  </si>
  <si>
    <t xml:space="preserve">Improves: by mitigating overheating via solar gains during cooling season power outage, and reducing heat loss during winter season power outage. </t>
  </si>
  <si>
    <t>Resilient to storms</t>
  </si>
  <si>
    <t xml:space="preserve">Opaque assemblies are generally more durable than glazed assemblies. </t>
  </si>
  <si>
    <t>Form Factor</t>
  </si>
  <si>
    <t>The Heat Loss Form Factor is the relationship between the exterior thermal surface area and the internal floor area (total surface area / floor area).
This is generally between 0.5 and 5; the lower the number, the more compact the building. For a high performing building it should be below 3, with larger buildings (multi-storey) less than 1.5 to limit losses through the building enclosure.</t>
  </si>
  <si>
    <t xml:space="preserve">A lower form factor will reduce both the cooling and heating load, although other details such as the window frame detailing, remain important for optimizing energy consumption.
</t>
  </si>
  <si>
    <t>Reduction in operating GHGs from reduced heating and cooling demand if grid/energy source is not clean, or not clean during peak demand. 
If considering lifecycle carbon, a more compact enclosure is typically less material intensive.</t>
  </si>
  <si>
    <t xml:space="preserve">A lower form factor generally reduces complexity in the building envelope and reduces capital cost compared to a more complex form. </t>
  </si>
  <si>
    <t xml:space="preserve">Less articulations can lead to simpler enclosure maintenance and renewal over the building's lifecycle. </t>
  </si>
  <si>
    <t xml:space="preserve">Evaluate form factor early in the project, including cost implications.
Municipally dictated building setbacks (for example, setting back higher floors to reduce visual street impact) can negatively impact form factor. 
</t>
  </si>
  <si>
    <t xml:space="preserve">A lower form factor may lend itself to more efficient layout of distribution systems
A lower form factor can reduce space heating and cooling demand and associated system and sizing options. </t>
  </si>
  <si>
    <t>A lower form factor simplifies structure</t>
  </si>
  <si>
    <t>A lower form factor reduces heat loss, and simplifies detailing of air and water control layers.</t>
  </si>
  <si>
    <t xml:space="preserve">Reduced enclosure complexity reduces heat loss through the enclosure, which can improve comfort and temperature distribution within a unit. </t>
  </si>
  <si>
    <t>A lower form factor leads to a simpler building shape with less failure points (corners, articulations etc), which leads to a more durable building enclosure.</t>
  </si>
  <si>
    <t>Orientation</t>
  </si>
  <si>
    <t>All building types, although in practice few lots offer much flexibility in building orientation</t>
  </si>
  <si>
    <t>Optimized orientation can reduce cooling demand in summer.</t>
  </si>
  <si>
    <t xml:space="preserve">Reduction in operating GHGs from reduced cooling demand if grid/energy source is not clean, or not clean during peak demand. </t>
  </si>
  <si>
    <t>Capitial cost neutral</t>
  </si>
  <si>
    <t xml:space="preserve">Since many urban sites do not provide flexiblity for overall building orientation,  consider program areas / location of glazing / balconies / shading in response to the site constraints.
</t>
  </si>
  <si>
    <t xml:space="preserve">Orientation can impact passive solar gains, which can impact cooling equipment sizing and system choices. </t>
  </si>
  <si>
    <t>Reduced solar gains from orientation can reduce overheating risks in summer; but trade-off with reduced heat gains in winter. Pairing strategy with shading can mitigate this tradeoff.</t>
  </si>
  <si>
    <t>Low SHGC glazing</t>
  </si>
  <si>
    <t xml:space="preserve">A lower Solar Heat Gain Coefficient allows less direct solar gains into a space. The previous maximum prescirptive value in ASHRAE 90.1 - 2010 was 0.4. In the 2016 version, the maximum is 0.36. </t>
  </si>
  <si>
    <t xml:space="preserve">Reduces cooling demand, although can increase heating demand by limiting winter solar gains. Impacts would need to be modeled for a specific building. </t>
  </si>
  <si>
    <t xml:space="preserve">Reduction in operating GHGs from reduced cooling demand if grid/energy source is not clean, or not clean during peak demand.
Could increase GHGs from heating if solar gains reduced sufficiently and heating source is fossil-fuel based. Impacts would need to be modeled. </t>
  </si>
  <si>
    <t>Capital cost neutral</t>
  </si>
  <si>
    <t xml:space="preserve">Consider the impact on the look of the glazing system - lower SHGC glazing can have a more 'tinted' appearance.
Balance SHGC with visual transmittance (there are now numerous glazing options that maintain very high visual transmittance with a low SHGC)
</t>
  </si>
  <si>
    <t xml:space="preserve">As with exterior shading, low SHGC glazing can decrease space cooling demand and potentially increase space heating demand, although impact may be minimal and should be modeled. </t>
  </si>
  <si>
    <t>Review low SHGC strategy (placement of films etc)</t>
  </si>
  <si>
    <t>Reduced solar gains can reduce overheating risks in summer; but trade-off with reduced heat gains in winter.</t>
  </si>
  <si>
    <t>Heat Management</t>
  </si>
  <si>
    <t>Thermal mass</t>
  </si>
  <si>
    <t xml:space="preserve">Consider requirements for effectiveness of thermal mass:  
- volume of mass
- exposed mass material (integration w/ interior design)
Viability for large projects to be considered. </t>
  </si>
  <si>
    <t>Internal load management</t>
  </si>
  <si>
    <t xml:space="preserve">Consideratons to space use and users (demgraphic) with this type of strategy, lights turning off and on can cause confusion and irritation. </t>
  </si>
  <si>
    <t>Reduced mechanical cooling need from reduced internal gains.  Higher efficiency equipment (heat pump clothing dryers, motion sensor corridor lighting, etc.) can reduce internal gains, thereby increasing space heating demand and decreasing space cooling demand.</t>
  </si>
  <si>
    <t>Code considerations regarding lighitng requirements.</t>
  </si>
  <si>
    <t>Green Roof</t>
  </si>
  <si>
    <t>A vegetated roof system that provides cooling benefits. Could be extensive (shallow plantings, not typically occupiable, less loading on structural) or intensive (deeper plantings, more landscaping variety; often occupiable, greater structural load).</t>
  </si>
  <si>
    <t>All building types, although those with larger roof areas relative to total building area will see more of a benefit</t>
  </si>
  <si>
    <t>A green roof can absorb solar energy through evapotranspiration, thereby reducing solar gains through the roof and reducing cooling demand</t>
  </si>
  <si>
    <t xml:space="preserve">Reduction in operating GHGs from reduced cooling demand if grid/energy source is not clean, or not clean during peak demand. 
If considering lifecycle carbon, consider material for potential structural upgrade to support green roof. 
</t>
  </si>
  <si>
    <t>Will add capital cost compared to a conventional roof.</t>
  </si>
  <si>
    <t>Added maintenance compared to a conventional roof:
Irrigation systems often needed, especially during establishment period. 
Leak detection system may also be needed. Extremely costly to repair in case of leak.
Potential impact of soil erosion to drains.</t>
  </si>
  <si>
    <t xml:space="preserve">Co-benefit as outdoor amenity for building occupants (if intensive). Trees can provide shading for occupants as well.
</t>
  </si>
  <si>
    <t>Possible reduction in cooling system requirements. Irrigation system may need to be integrated into the plumbing system design.</t>
  </si>
  <si>
    <t xml:space="preserve">Increase in structural load for green roof will need to be evaluated and designed for. </t>
  </si>
  <si>
    <t>Requires high quality roofing system, possibly including leak detection system. Generally advised not to store water on a roof as it increases the likelihood and severity of a leak.</t>
  </si>
  <si>
    <t xml:space="preserve">If leak detection or automatic irrigation system is used, consider controls/electrical in design. </t>
  </si>
  <si>
    <t>Possibly provides outdoor livable space for refuge, should conditions permit.</t>
  </si>
  <si>
    <t>Rooftop plantings can be damaged by severe storms</t>
  </si>
  <si>
    <t xml:space="preserve">Can improve durability of underlying roof system by limiting solar exposure, although green roofs bring other durability risks - green roofs must be maintained and monitored to ensure ongoing roof enclosure performance. </t>
  </si>
  <si>
    <t>Reflective Roof</t>
  </si>
  <si>
    <t>High albedo (white roof) - reflects solar energy, thereby reducing cooling demand</t>
  </si>
  <si>
    <t xml:space="preserve">Cost neutral compared to a conventional dark roof. </t>
  </si>
  <si>
    <t>White roofs typically have longer service lives due to reduced thermal wear and tear. Depending on material (TPO/PVC), the surface  may be slippery (for access, maintenance)</t>
  </si>
  <si>
    <t xml:space="preserve">High reflectivity may affect adjacent neighbours overlooking with light reflected from roof to their space. </t>
  </si>
  <si>
    <t>A high albedo roof can reduce peak cooling loads. They also usually have a cooler roof surface, meaning roof-top mechanical systems are drawing in cooler air than in a low albedo roof.</t>
  </si>
  <si>
    <t>Depending on roof surface area, minor reduction in solar gains through roof.</t>
  </si>
  <si>
    <t>White roofs typically have longer service lives due to reduced thermal wear and tear.</t>
  </si>
  <si>
    <t>If exterior insulated above roof membrane, the membrane will be protected and require less maintenance/replacement.</t>
  </si>
  <si>
    <t>Ventilation</t>
  </si>
  <si>
    <t>Natural ventilation</t>
  </si>
  <si>
    <t>2- Moderate</t>
  </si>
  <si>
    <t>Negligible, since natural ventilation is typically relied upon in buildings that do not have mechanical cooling.</t>
  </si>
  <si>
    <t>Negligible</t>
  </si>
  <si>
    <t xml:space="preserve">Operable windows require more maintenance than fixed windows.
Occupant education on how natural ventilation works within an overall cooling strategy may be required. </t>
  </si>
  <si>
    <t>Window placement choices should optimizing cross ventilation potential (e.g. operable windows on opposite or adjacent walls to encourage airflow)
Because natural ventilation relies on natural foces (such as stack effect) to drive airflow, large openings may be necessary to be effective.</t>
  </si>
  <si>
    <t xml:space="preserve">Consider interaction between the natural and mechanical ventilation systems - potentially with controls to limit mechanical ventilation while natural ventilation is in use (e.g. while windows are open, reduce HRV airflow)
Consider occupant effects, e.g. windows being left open when it is warmer outside than inside.
</t>
  </si>
  <si>
    <t>Consider acoustical impacts (street noise etc.)
Not a desireable means of ventilation during a wild fire smoke or other event causing poor outdoor air quality.</t>
  </si>
  <si>
    <t xml:space="preserve">Allows for manually introducing ventilation air in the event of power failure. </t>
  </si>
  <si>
    <t xml:space="preserve">Reduced conductive heat loss and heat gain.
Window frame design and material are the key components in improving the window performance (aluminum vs. vinyl vs. fiberglass and frame design for each).
</t>
  </si>
  <si>
    <t>Reduction in operating GHGs from reduced heating and cooling demand if grid/energy source is not clean, or not clean during peak demand.
If considering lifecycle carbon, evaluate frame and glazing material choices versus operating carbon savings.</t>
  </si>
  <si>
    <t>Can mitigate heat loss or gain in the event of a power failure if the space is not dominated by high internal loads.</t>
  </si>
  <si>
    <t>Mixed-mode</t>
  </si>
  <si>
    <t>Dynamic glazing</t>
  </si>
  <si>
    <t>Electrochromatic coating on windows to adjust SHGC with electrical controls (either manually or automatically)</t>
  </si>
  <si>
    <t xml:space="preserve">Reduced cooling load and potentially the required of cooling equipment.
Energy requirement to operate is minimal. </t>
  </si>
  <si>
    <t>If grid is not clean, or not clean during peak cooling demand, there will be an operational carbon reduction (for buildings that provide mechanical cooling).</t>
  </si>
  <si>
    <t xml:space="preserve">Expensive product compared to conventional glazing. Costs may reduce as the market matures. </t>
  </si>
  <si>
    <t>Uncertain life-time durability and maintainance requirements given relative newness of product.</t>
  </si>
  <si>
    <t xml:space="preserve">Dynamic glazing can appear dark from exterior and blue tinted from interior. </t>
  </si>
  <si>
    <t xml:space="preserve">Must consider how the system responds to interior/exterior temperatures, heating or cooling system operation, and/or manual overrides; and how it ties into overall building management system if there is one. </t>
  </si>
  <si>
    <t>Dynamic glazing units require additional electrical panel within unit for controls and some require additional electrical components at the units.</t>
  </si>
  <si>
    <t>Power outage will controls inoperable (or make part of emergency power system if there is one). May need to prioritize failure state (e.g. 'fully shaded' in case of power disruption in summer).</t>
  </si>
  <si>
    <t xml:space="preserve">Passive </t>
  </si>
  <si>
    <t>Demand Reduction</t>
  </si>
  <si>
    <t>Reduced Infiltration Rate</t>
  </si>
  <si>
    <t>Reduction in operating GHGs from reduced heating and cooling demand if grid/energy source is not clean, or not clean during peak demand.</t>
  </si>
  <si>
    <t>No additional maintenance compared to typical building enclosures</t>
  </si>
  <si>
    <t>Detailed design to consider infiltration goals and associated detailing. Clearly indicate continuous air barrier on drawings. 
Minimize the number of complex details.</t>
  </si>
  <si>
    <t>Limited mechanical penetrations will reduce the number of air barrier penetrations to be sealed.</t>
  </si>
  <si>
    <t>Limited structural penetrations (e.g. for attaching balconies) will reduce the number of air barrier transitions required.</t>
  </si>
  <si>
    <t>Requires commissioning (already required for Step Code)
Provide input on air barrier detailing and transitions.</t>
  </si>
  <si>
    <t>Quality of the air barrier has a significant impact on IAQ infiltration (e.g. wild-fires, or outdoor traffic pollution). Can also reduce drafts.</t>
  </si>
  <si>
    <t>Will need another method to provide outside air in the event of a power failure (e.g. operable windows)</t>
  </si>
  <si>
    <t>Bypass and boost mode with HRV</t>
  </si>
  <si>
    <t>Selecting an HRV that is equipped to operate in bypass and boost mode can be controlled to increase airflow and bypass the heat exchanger when the outside air is cooler than the inside air. HRVs can be in-suite, semi-centralized (e.g. floor by floor) or centralized</t>
  </si>
  <si>
    <t>Neglible as this method would typically be used in a building that does not have mechanical cooling.</t>
  </si>
  <si>
    <t xml:space="preserve">Higher performing HRVs will have this functionality and will cost more than an lower performing unit with limited controls. </t>
  </si>
  <si>
    <t>No additional maintenance beyond filter replacement that is standard for all HRVs.</t>
  </si>
  <si>
    <t xml:space="preserve">Nothing beyond normal considerations for space planning/layout for an HRV. </t>
  </si>
  <si>
    <t>Generally sized on ventilation rate at "normal" flow rates; boost can allow for free cooling during an overheating event</t>
  </si>
  <si>
    <t>Non-functional during power outage.</t>
  </si>
  <si>
    <t>Active (mechanical)</t>
  </si>
  <si>
    <t>Partial Cooling</t>
  </si>
  <si>
    <t>Cooling coil in corridor pressurization system (Make-Up Air unit) or in centralized HRV</t>
  </si>
  <si>
    <t>Adding a mechanical cooling coil to the MUA system or HRV will cool the volume of air typically delivered by those systems, but may not meet the full peak cooling demand given the low air volumes being delivered into the occupied space.</t>
  </si>
  <si>
    <t>Will increase cooling energy consumption over a case with no mechanical cooling.</t>
  </si>
  <si>
    <t>Negligible if only considering operating GHGs and the electricity grid is GHG-free.
If grid is not clean, or not clean during peak cooling demand, there will be an operational carbon increase.</t>
  </si>
  <si>
    <t xml:space="preserve">Small added capital cost over same systems with no coil. </t>
  </si>
  <si>
    <t xml:space="preserve">Minor additional coil maintenance that could be rolled into regular HVAC maintenance. </t>
  </si>
  <si>
    <t>Consisder as part of overall strategy with other passive measures such as fixed and operable shading.
This will likely lead to a centralized HRV design, for which distribution impacts will need to be considered (impact on floor to floor height; vertical shaft requirements etc.).</t>
  </si>
  <si>
    <t xml:space="preserve">Consider sizing ductwork to allow for boosted airflows.
</t>
  </si>
  <si>
    <t>If adding cooling to MUA unit, could turn corridors into a refuge area; would need to be on emergency power to provide resiliency during a power outage</t>
  </si>
  <si>
    <t>Full Cooling</t>
  </si>
  <si>
    <t>Full mechanical cooling via radiant distribution</t>
  </si>
  <si>
    <t>Providing mechanical cooling via radiant system (e.g. ceiling, wall panels) to meet the full design cooling load.</t>
  </si>
  <si>
    <t xml:space="preserve">All building types, although more likely to be an option for large buildings with other central systems. </t>
  </si>
  <si>
    <t>Will add capital cost over a building with no cooling. If combined with passive measures, the sizing of the cooling system may be reduced.</t>
  </si>
  <si>
    <t xml:space="preserve">Central equipment and system maintenance (whether chiller or heat pump); adds complexity to building systems and controls. </t>
  </si>
  <si>
    <t>Design structural support for centralized mechanical equipment.</t>
  </si>
  <si>
    <t xml:space="preserve">Electrical requirements for central equipment and controls. </t>
  </si>
  <si>
    <t>Non-functional during power outage unless on emergency power/generator</t>
  </si>
  <si>
    <t>Typical replacement lifecycles for mechanical equipment will need to be considered.</t>
  </si>
  <si>
    <t>Full mechanical cooling via air distribution</t>
  </si>
  <si>
    <t>Providing mechanical cooling via air delivery systems (e.g. mini-split heat pumps, or centralized air handling or heat pump units with fan driven terminal units) to meet the full design cooling load.</t>
  </si>
  <si>
    <t>Central equipment and system maintenance in the case of centralized system; adds complexity to building systems and controls. 
Access for maintenance of terminal units or distributed heat pumpsrequired periodically.</t>
  </si>
  <si>
    <t xml:space="preserve">Location of terminal units wihtin the space to be coordianted with disciplines.
Terminal units require physical space within a dropped ceiling or mechanical closet, and must be located within the space or general location they serve. They can look 'bulky' if not considered from outset and integrated into the design.
Mini-split heat pump units require space outside each suite for condensing unit. Consider associate aesthetics. </t>
  </si>
  <si>
    <t>Air cooling is typically how space cooling is provided, as the cooling coil can control both space air temperature and humidity by removing water (condensate) at the cooling coil
Requires condensate drain at cooling coil location (ie at fan coil unit, distributed heat pump, or air handling unit)
Terminal units can be avoided by locating the cooling coil in a central air handling unit, but this approach requires larger ductwork.</t>
  </si>
  <si>
    <t>Design structural support for centralized mechanical equipment (and potentially pads for decentralized outdoor units).</t>
  </si>
  <si>
    <t xml:space="preserve">Additional enclosure penetrations for mini-split systems. </t>
  </si>
  <si>
    <t>Electrical requirements for equipment and controls.</t>
  </si>
  <si>
    <t>Cooling in amenity room (localized)</t>
  </si>
  <si>
    <t xml:space="preserve">Providing full mechanical cooling only in a refuge zone within a building, such as an amenity or common meeting space. </t>
  </si>
  <si>
    <t xml:space="preserve">All building types large enough to have amenity/common spaces, although refuge zone could also be considered the corridor. </t>
  </si>
  <si>
    <t xml:space="preserve">Will increase cooling energy consumption over a case with no mechanical cooling, but only modestly. </t>
  </si>
  <si>
    <t>Negligible if only considering operating GHGs and the electricity grid is GHG-free.
If grid is not clean, or not clean during peak cooling demand, there will be a small operational carbon increase.</t>
  </si>
  <si>
    <t>Will add minimal capital cost over a building with no cooling.</t>
  </si>
  <si>
    <t xml:space="preserve">Typical maintenance for small HVAC system. </t>
  </si>
  <si>
    <t>Coordinate refuge room design with other municipal and code requirements (e.g. accessibility, occupancy limits etc)</t>
  </si>
  <si>
    <t>Same comments as other cooling systems apply, except that amenity room cooling will not meet general overheating criteria in other occupied spaces, such as dwelling units.</t>
  </si>
  <si>
    <t>Electrical requirements for localized equipment and controls.</t>
  </si>
  <si>
    <t>Would need to be on emergency power to provide resilience in the event of a power outage</t>
  </si>
  <si>
    <t>Active (mechancal)</t>
  </si>
  <si>
    <t>Occupant supplied fan</t>
  </si>
  <si>
    <t>Manually operated and mobile fan to assist convective heat transfer as needed.</t>
  </si>
  <si>
    <t>Will increase plug load energy consumption.</t>
  </si>
  <si>
    <t>Negligible if only considering operating GHGs and the electricity grid is GHG-free.
If grid is not clean, or not clean during peak cooling demand, there will be a nominal operational carbon increase.</t>
  </si>
  <si>
    <t>Minimal, and typically borne by suite occupant</t>
  </si>
  <si>
    <t>Post design consideration.
Could plan optimal location for fan during design.</t>
  </si>
  <si>
    <t>Added plug-load</t>
  </si>
  <si>
    <t xml:space="preserve">Convective air movement can improve feeling of comfort in a space even when the temperature is quite warm. A fan can also speed the cooling of the space when used with operable windows during times when the outdoor air temperature has cooled faster than the indoor temperature. </t>
  </si>
  <si>
    <t>Urban Heat Island</t>
  </si>
  <si>
    <t>Strategic Landscaping</t>
  </si>
  <si>
    <t>Adding plants/trees to provide shade, increase evapotranspiration to provide localized reduction in ambient heat.</t>
  </si>
  <si>
    <t>Limited to building with useable landscape area (e.g. constraints for zero-lot line sites)</t>
  </si>
  <si>
    <t xml:space="preserve">Depending on placement and coverage, can mitigate cooling energy demand for mechanically cooled buildings. </t>
  </si>
  <si>
    <t>Negligible if only considering operating GHGs and the electricity grid is GHG-free.</t>
  </si>
  <si>
    <t>Landscaping cost, which can vary widely depending on site and exent of landscaping.</t>
  </si>
  <si>
    <t>Maintenance is required (mowing lawn, irrigation, arborists, etc</t>
  </si>
  <si>
    <t>Wider urban planning design consideration that can provide locallised relief to heavily built-out urban areas.
Integrate into the design intent from the outset of the project; understand sun path and shading impact on the project and local surroundings.</t>
  </si>
  <si>
    <t>May need additional structural support if landscaped areas are on decks.</t>
  </si>
  <si>
    <t xml:space="preserve">Attention to enclosure detailing required if landscaped areas are on decks (i.e. above occupied space). </t>
  </si>
  <si>
    <t>Resilient to power outtages and a potential area of refuge, e.g. during heat wave with power outtage.</t>
  </si>
  <si>
    <t xml:space="preserve">Potential risks of tree/plant damage during extreme storms. </t>
  </si>
  <si>
    <t>Prioritize native and/or drought tolerant plants and trees.</t>
  </si>
  <si>
    <t>If combined with bioswales and flood retentation ponds, can form part of comprehensive flood management system.</t>
  </si>
  <si>
    <t>0 - No benefit</t>
  </si>
  <si>
    <t>Unmitigated risk of overheating</t>
  </si>
  <si>
    <t>Risk of overheating with some mitigation</t>
  </si>
  <si>
    <t>Mitigated risk of overheating, dependent on implementation</t>
  </si>
  <si>
    <t>Minor risk of overheating</t>
  </si>
  <si>
    <t>ZGF --&gt; focussed their input on the Design Implications, and provided input to other categories as relevant to expertise.</t>
  </si>
  <si>
    <t>Zenon Management --&gt; focussed on the Active (Mechanical) measures, and provided input to other categories as relevant to expertise.</t>
  </si>
  <si>
    <t xml:space="preserve">May reduce cooling load and potentially the required cooling equipment.
However, as they are user operated, can be difficult to predict energy impact. </t>
  </si>
  <si>
    <t>3 - Good (depends on users)</t>
  </si>
  <si>
    <t xml:space="preserve">Shading systems will reduce cooling load and potentially the required cooling equipment.
There may be an increase in heating load due to reduced solar heat gain. NOTE: heating from plug loads is likely to be higher than losses.
</t>
  </si>
  <si>
    <t xml:space="preserve">May reduce cooling load and potentially the required cooling equipment.
Can be modeled according to operating strategy, alhtough manual overrides by users could impact actual impact.
Energy requirement to operate is minimal. 
</t>
  </si>
  <si>
    <t>Evaluate shading early in design process. Clarify the design intent (e.g. 100% shading at solstice, or optimized via energy model to minimize CEDI)
Consider depth and orientation by elevation, i.e. horizontal for south and vertical for east and west. Optimize design through modelling with solar paths.
Consider balcony design as part of the shading strategy.</t>
  </si>
  <si>
    <t>1 - Small</t>
  </si>
  <si>
    <t>Potentially significant embodied carbon considerations with thermal mass materials.</t>
  </si>
  <si>
    <t>Potential increase in material quantity and associated cost.</t>
  </si>
  <si>
    <t>There should not be any additional maintenance/replacement.</t>
  </si>
  <si>
    <t>Potential to reduce peak space heating and cooling loads by absorbing heat and releasing it back to the space over a prolonged period, though overall energy consumption may be minimally impacted.</t>
  </si>
  <si>
    <t>If mass is provided by structure (e.g. concrete) can have weight implications.</t>
  </si>
  <si>
    <t>Thermal mass can pose life-safety hazards to occupants in summer overheating (retains internal/solar gains). Natural ventilation and night-time flushing may have reduced efficacy from significant stored thermal energy, particularly with increase in tropical nights (with long duration of elevated MRT). On return of power, it can take a long time for mechanical system to return interior space to habitable conditions. Thermal mass can be more beneficial in power outage in winter, but similar issue of long run-time to re-instate building thermal equilibrium. In many cases it may be better to have thermally light-weight building with low-U-value enclosure.</t>
  </si>
  <si>
    <t xml:space="preserve">Can make buildings more structurally resilience to heavy storms. </t>
  </si>
  <si>
    <t>If there is a change of use on interiors (e.g. layout &amp; moving interior walls), retrofits need to take into consideration original intent of thermal mass design.</t>
  </si>
  <si>
    <t xml:space="preserve">Factor in considerations for future wind load / snow load </t>
  </si>
  <si>
    <t xml:space="preserve">Potentially reduce peak space heating and cooling loads by absorbing heat and releasing it back to the space over a prolonged period. But can have a long lag for heating and cooling whereas a 'light' building can be quick to heat and cool. This could influence the mechanical systems and the controls, i.e. how easy is it to have a building in 'balance'. </t>
  </si>
  <si>
    <t xml:space="preserve">High mass building - can temper overheating during the day and release heat at night to recharge the potential for heat absorption during the day. This only works if night temperatures are low enough. Alternatively, smart materials with heat transfer properties may be used. </t>
  </si>
  <si>
    <t>All building types, typically concrete construction.</t>
  </si>
  <si>
    <t>There may be a trade off between thermal conductivity and thermal massing. Consider operational energy impacts from thermal conductivity of the mass if implemented on exterior enclosure.</t>
  </si>
  <si>
    <t>Green roof can reduce surge rain water run-off from building site, though from a building science perspective it is generally advised to shed water from building  as soon as possible to avoid water ingress.</t>
  </si>
  <si>
    <t>High albedo roof (e.g. white, greys) that minimize solar absorption or maximize emissivity</t>
  </si>
  <si>
    <t>Through attention to air barrier detailing, a reduced infiltration rate can be achieved. This minimizes the infiltration of hot air during heat events and allows better control of space conditioning.</t>
  </si>
  <si>
    <t>Reduces the potential loss of conditioned air, leading to space conditioning energy savings.</t>
  </si>
  <si>
    <t>Nominal labour and material cost for air barrier detailing (a continuous air barrier is technically required by base BC Building Code).</t>
  </si>
  <si>
    <t>Orientation of major axes of the building to optimize solar heat gains/losses via optimal placement of vision glass and shading.</t>
  </si>
  <si>
    <t>All building types to some degree, though it may not be possible to implement measures such as appliance operation optiimzation in multifamily residential buildings. Lightin controls would only be applicable to common areas.</t>
  </si>
  <si>
    <t xml:space="preserve">Automated controls to optimize lighting and appliance operation; DHW pipe insulation &amp; pipe design  (e.g. minimizing number of risers) to mitigate internal heat losses. </t>
  </si>
  <si>
    <t xml:space="preserve">Reduced electricity consumption from optimizing lighting &amp; appliance loads; potentially an increase in winter heating energy if heat loses from DHW piping are controlled. </t>
  </si>
  <si>
    <t>Minimal.</t>
  </si>
  <si>
    <t xml:space="preserve">Controls have a small cost associated with them, as does extra piping insulation. There may be slight cost savings from shortening DHW pipe runs through optimal design. </t>
  </si>
  <si>
    <t>During power outage, plug loads inoperable.</t>
  </si>
  <si>
    <t xml:space="preserve">Lighting and appliances may last longer if operated less frequently through internal load management controls. </t>
  </si>
  <si>
    <t>White roofs have reduced drying potential from reduced solar drying. Careful attention to air and vapour control measures are required as with any roof assembly.</t>
  </si>
  <si>
    <t>Designing to introduce outside air using natural forces of buoyancy and wind; i.e. without using mechanical assistance.
Because the BC Building Code now requires a balanced mechanical ventilation system, this option is considered as a supplemental means of reducing overheating when outdoor conditions allow.</t>
  </si>
  <si>
    <t xml:space="preserve">The distribution of the system to be considered through the design; e.g. if the radiant system is in the ceiling, it will need to be coordinated with the lighting layout.
Radiant terminal units (ceilings, panels) can be built into the interior design and are less obtrusive than other terminal units. Considerations need to be made for condensation, e.g. use fan coil units to disperse cooling rather than integrated floor radiant systems that could pose condensation/durability issues. </t>
  </si>
  <si>
    <t xml:space="preserve">Consider cross effects of envelope performance with cooling system sizing. </t>
  </si>
  <si>
    <t>MIXED-MODE BUNDLE</t>
  </si>
  <si>
    <t>Mixed-Mode</t>
  </si>
  <si>
    <t>Full Cooling &amp; Solar Control</t>
  </si>
  <si>
    <t>No risk of overheating (except maybe during power outage)</t>
  </si>
  <si>
    <t>exterior shading helps to offset the cooling load of the mechanical equipment and reduce the cooling energy impact throughout the year. This allows for the equipment to be downsized, reducing the capital and operating costs for the equipment.</t>
  </si>
  <si>
    <t xml:space="preserve">Fixed exterior shading is bundled with full mechanical cooling, such as through a radiant system or a air delivery system. This reflects the realistic scenario of several measures being implemented together. The added exterior shading helps to offset the cooling load of the mechanical equipment and reduce the cooling energy impact throughout the year. </t>
  </si>
  <si>
    <t>Passive fixed exterior shading is bundled with full mechanical cooling.</t>
  </si>
  <si>
    <t xml:space="preserve">Less energy consumption than full mechanical cooling without passive measures.
</t>
  </si>
  <si>
    <t xml:space="preserve">Lower GHGI impacts than full mechanical cooling without passive measures.
</t>
  </si>
  <si>
    <t>Reducing cooling demand via passive measures can enable downsizing of mechanical cooling equipment, resulting in potential cost savings compared to full mechanical cooling without load reduction.</t>
  </si>
  <si>
    <t>(see full mechanical cooling &amp; passive solar shading row items)</t>
  </si>
  <si>
    <t>(see fixed shading row)</t>
  </si>
  <si>
    <t>(see full mechanical cooling row)</t>
  </si>
  <si>
    <t xml:space="preserve">The addition of passive demand reduction (solar shading) to mechanical cooling helps the passive survivability of having full mechanical cooling to mitigate overheating. </t>
  </si>
  <si>
    <t>Negligible.</t>
  </si>
  <si>
    <t xml:space="preserve">Prepared by: </t>
  </si>
  <si>
    <t>Elyse Henderson, RDH Associate, Energy and Sustainability Consultant</t>
  </si>
  <si>
    <t>Brittany Coughlin, RDH Principal, Energy and Sustainability Specialist</t>
  </si>
  <si>
    <t>Malin Ek, RDH Climate Change Analyst</t>
  </si>
  <si>
    <t xml:space="preserve">Reviewed by: </t>
  </si>
  <si>
    <t>Christy Love, RDH Principal, Vancouver Island Regional Manager</t>
  </si>
  <si>
    <t>Iain McFayden, ZGF Architects</t>
  </si>
  <si>
    <t xml:space="preserve">Input from: </t>
  </si>
  <si>
    <t>Robert Lepage, RDH Building Science Engineer</t>
  </si>
  <si>
    <t>Goran Ostojic, Zenon Management</t>
  </si>
  <si>
    <t>Radiant cooling, with thermal mass based systems such as radiant floors/ceilings, is not as responsive as air cooling.
Radiant cooling requires careful consideration of surface condensation; most effective if implemented in conjunction with an air based system (such as ventilation) which can remove humidity from the space.</t>
  </si>
  <si>
    <t xml:space="preserve">Durable although placement (i.e. glazing surface) and durability of films should be considered. </t>
  </si>
  <si>
    <t>Enclosure thermal performance (window, wall, and roof)</t>
  </si>
  <si>
    <t>Windows with thermal resistivity beyond code. 
Supplemental (beyond code) roof insulation</t>
  </si>
  <si>
    <t>Account for additional cost of insulation.
Wide variation in capitial costs - high performing triple glazed vinyl versus fibreglass versus metal. 
Passive House level of performance generally requires triple glazed system.</t>
  </si>
  <si>
    <t>$$</t>
  </si>
  <si>
    <t>Consider the 'weight' (can be significant during construction) and ease of operation for operable windows.
Senior residents / assisted living residents may require different operable mechanisms.
The frame system will have different lifespans, with vinyl needing replacement sooner than aluminum and fiberglass systems.
If exterior insulated above roof membrane, the membrane will be protected and require less maintenance/replacement.</t>
  </si>
  <si>
    <t xml:space="preserve">Minimal difference in appearance between double and triple glazed windows, although framing material and systems will impact aesthetics (e.g. vinyl tends to have a thicker frame than metal or fibreglass).
Added insulation may create topology constraints (greater thickness affecting parapets/overhangs, etc)
</t>
  </si>
  <si>
    <t xml:space="preserve">Higher thermal performance enclosure will improve the enclosure thermal performance, thereby decreasing the space heating and cooling demand.
</t>
  </si>
  <si>
    <t xml:space="preserve">Weight increased with triple glazed windows vs double. This will impact a curtain wall system more than punched window system. </t>
  </si>
  <si>
    <t>Other high performance measures may be able to be reduced if triple glazed windows are used. 
If exterior insulated above roof membrane, the membrane will be protected and require less maintenance/replacement. Roof design will require attention to placement and continuity of air and water control layers and associated detailing.</t>
  </si>
  <si>
    <t>Better insulated windows reduce acoustical intrusion from outdoors.</t>
  </si>
  <si>
    <t>Potential uplift risk for inverted roof assemblies in strong winds, depending on roof configuration (conventional vs protected) and attachment mechanism.</t>
  </si>
  <si>
    <t>$</t>
  </si>
  <si>
    <t>$$+</t>
  </si>
  <si>
    <t>-$ (savings)</t>
  </si>
  <si>
    <t>$$$</t>
  </si>
  <si>
    <t xml:space="preserve">This is a draft Matrix for deliverable in Task 3 of the study.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</si>
</sst>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Red]\-&quot;$&quot;#,##0"/>
    <numFmt numFmtId="165" formatCode="[$-F800]dddd\,\ mmmm\ dd\,\ yyyy"/>
  </numFmts>
  <fonts count="8" x14ac:knownFonts="1">
    <font>
      <sz val="11"/>
      <color theme="1"/>
      <name val="Calibri"/>
      <family val="2"/>
      <scheme val="minor"/>
    </font>
    <font>
      <sz val="10"/>
      <color theme="1"/>
      <name val="Lucida Sans"/>
      <family val="2"/>
    </font>
    <font>
      <b/>
      <sz val="10"/>
      <color theme="1"/>
      <name val="Lucida Sans"/>
      <family val="2"/>
    </font>
    <font>
      <b/>
      <sz val="12"/>
      <color theme="1"/>
      <name val="Lucida Sans"/>
      <family val="2"/>
    </font>
    <font>
      <sz val="10"/>
      <color rgb="FF000000"/>
      <name val="Lucida Sans"/>
      <family val="2"/>
    </font>
    <font>
      <sz val="10"/>
      <color rgb="FFFF0000"/>
      <name val="Lucida Sans"/>
      <family val="2"/>
    </font>
    <font>
      <sz val="10"/>
      <name val="Lucida Sans"/>
      <family val="2"/>
    </font>
    <font>
      <b/>
      <sz val="11"/>
      <color theme="1"/>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rgb="FFB8C1E9"/>
        <bgColor rgb="FFB8C1E9"/>
      </patternFill>
    </fill>
    <fill>
      <patternFill patternType="solid">
        <fgColor rgb="FFDBE0F4"/>
        <bgColor rgb="FFDBE0F4"/>
      </patternFill>
    </fill>
    <fill>
      <patternFill patternType="solid">
        <fgColor theme="0" tint="-0.14999847407452621"/>
        <bgColor indexed="64"/>
      </patternFill>
    </fill>
    <fill>
      <patternFill patternType="solid">
        <fgColor theme="4" tint="0.79998168889431442"/>
        <bgColor rgb="FFDBE0F4"/>
      </patternFill>
    </fill>
    <fill>
      <patternFill patternType="solid">
        <fgColor theme="4" tint="0.79998168889431442"/>
        <bgColor rgb="FFB8C1E9"/>
      </patternFill>
    </fill>
    <fill>
      <patternFill patternType="solid">
        <fgColor theme="4" tint="0.59999389629810485"/>
        <bgColor rgb="FFDBE0F4"/>
      </patternFill>
    </fill>
    <fill>
      <patternFill patternType="solid">
        <fgColor theme="4" tint="0.59999389629810485"/>
        <bgColor rgb="FFB8C1E9"/>
      </patternFill>
    </fill>
    <fill>
      <patternFill patternType="solid">
        <fgColor theme="4" tint="0.59999389629810485"/>
        <bgColor indexed="64"/>
      </patternFill>
    </fill>
  </fills>
  <borders count="1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rgb="FFFFFFFF"/>
      </right>
      <top style="thin">
        <color indexed="64"/>
      </top>
      <bottom style="thin">
        <color indexed="64"/>
      </bottom>
      <diagonal/>
    </border>
  </borders>
  <cellStyleXfs count="1">
    <xf numFmtId="0" fontId="0" fillId="0" borderId="0"/>
  </cellStyleXfs>
  <cellXfs count="64">
    <xf numFmtId="0" fontId="0" fillId="0" borderId="0" xfId="0"/>
    <xf numFmtId="0" fontId="1" fillId="0" borderId="0" xfId="0" quotePrefix="1" applyFont="1"/>
    <xf numFmtId="0" fontId="2" fillId="0" borderId="0" xfId="0" applyFont="1"/>
    <xf numFmtId="0" fontId="1" fillId="0" borderId="0" xfId="0" applyFont="1"/>
    <xf numFmtId="165" fontId="1" fillId="0" borderId="0" xfId="0" applyNumberFormat="1" applyFont="1" applyAlignment="1">
      <alignment horizontal="left"/>
    </xf>
    <xf numFmtId="0" fontId="2" fillId="0" borderId="1" xfId="0" applyFont="1" applyBorder="1"/>
    <xf numFmtId="0" fontId="1" fillId="0" borderId="0" xfId="0" applyFont="1" applyAlignment="1">
      <alignment wrapText="1"/>
    </xf>
    <xf numFmtId="0" fontId="0" fillId="0" borderId="0" xfId="0" applyAlignment="1">
      <alignment wrapText="1"/>
    </xf>
    <xf numFmtId="0" fontId="2" fillId="0" borderId="0" xfId="0" applyFont="1" applyAlignment="1"/>
    <xf numFmtId="0" fontId="3" fillId="0" borderId="0" xfId="0" applyFont="1"/>
    <xf numFmtId="0" fontId="3" fillId="3" borderId="2" xfId="0" applyFont="1" applyFill="1" applyBorder="1" applyAlignment="1">
      <alignment wrapText="1"/>
    </xf>
    <xf numFmtId="0" fontId="5" fillId="0" borderId="0" xfId="0" applyFont="1"/>
    <xf numFmtId="0" fontId="4" fillId="8" borderId="2" xfId="0" applyFont="1" applyFill="1" applyBorder="1" applyAlignment="1">
      <alignment vertical="top" wrapText="1"/>
    </xf>
    <xf numFmtId="0" fontId="4" fillId="8" borderId="2" xfId="0" quotePrefix="1" applyFont="1" applyFill="1" applyBorder="1" applyAlignment="1">
      <alignment vertical="top" wrapText="1"/>
    </xf>
    <xf numFmtId="0" fontId="4" fillId="9" borderId="2" xfId="0" quotePrefix="1" applyFont="1" applyFill="1" applyBorder="1" applyAlignment="1">
      <alignment vertical="top" wrapText="1"/>
    </xf>
    <xf numFmtId="0" fontId="4" fillId="9" borderId="2" xfId="0" applyFont="1" applyFill="1" applyBorder="1" applyAlignment="1">
      <alignment vertical="top" wrapText="1"/>
    </xf>
    <xf numFmtId="0" fontId="1" fillId="0" borderId="2" xfId="0" quotePrefix="1" applyFont="1" applyBorder="1" applyAlignment="1">
      <alignment vertical="top" wrapText="1"/>
    </xf>
    <xf numFmtId="0" fontId="1" fillId="0" borderId="2" xfId="0" applyFont="1" applyBorder="1" applyAlignment="1">
      <alignment vertical="top" wrapText="1"/>
    </xf>
    <xf numFmtId="0" fontId="1" fillId="10" borderId="0" xfId="0" applyFont="1" applyFill="1" applyAlignment="1">
      <alignment wrapText="1"/>
    </xf>
    <xf numFmtId="0" fontId="1" fillId="10" borderId="0" xfId="0" applyFont="1" applyFill="1"/>
    <xf numFmtId="0" fontId="2" fillId="0" borderId="6" xfId="0" applyFont="1" applyBorder="1" applyAlignment="1">
      <alignment vertical="top"/>
    </xf>
    <xf numFmtId="0" fontId="2" fillId="0" borderId="7" xfId="0" applyFont="1" applyBorder="1" applyAlignment="1">
      <alignment vertical="top"/>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8" xfId="0" applyFont="1" applyBorder="1" applyAlignment="1">
      <alignment vertical="top"/>
    </xf>
    <xf numFmtId="0" fontId="4" fillId="8" borderId="9" xfId="0" applyFont="1" applyFill="1" applyBorder="1" applyAlignment="1">
      <alignment vertical="top" wrapText="1"/>
    </xf>
    <xf numFmtId="0" fontId="1" fillId="0" borderId="5" xfId="0" applyFont="1" applyBorder="1" applyAlignment="1">
      <alignment vertical="top" wrapText="1"/>
    </xf>
    <xf numFmtId="0" fontId="4" fillId="9" borderId="9" xfId="0" applyFont="1" applyFill="1" applyBorder="1" applyAlignment="1">
      <alignment vertical="top" wrapText="1"/>
    </xf>
    <xf numFmtId="0" fontId="4" fillId="0" borderId="0" xfId="0" applyFont="1" applyAlignment="1">
      <alignment vertical="top" wrapText="1"/>
    </xf>
    <xf numFmtId="0" fontId="1" fillId="0" borderId="3" xfId="0" applyFont="1" applyBorder="1" applyAlignment="1">
      <alignment vertical="top" wrapText="1"/>
    </xf>
    <xf numFmtId="164" fontId="1" fillId="0" borderId="2" xfId="0" applyNumberFormat="1" applyFont="1" applyBorder="1" applyAlignment="1">
      <alignment vertical="top" wrapText="1"/>
    </xf>
    <xf numFmtId="0" fontId="2" fillId="0" borderId="5"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6" fillId="11" borderId="2" xfId="0" applyFont="1" applyFill="1" applyBorder="1" applyAlignment="1">
      <alignment vertical="top" wrapText="1"/>
    </xf>
    <xf numFmtId="0" fontId="4" fillId="12" borderId="2" xfId="0" applyFont="1" applyFill="1" applyBorder="1" applyAlignment="1">
      <alignment vertical="top" wrapText="1"/>
    </xf>
    <xf numFmtId="0" fontId="4" fillId="13" borderId="2" xfId="0" applyFont="1" applyFill="1" applyBorder="1" applyAlignment="1">
      <alignment vertical="top" wrapText="1"/>
    </xf>
    <xf numFmtId="0" fontId="6" fillId="14" borderId="2" xfId="0" applyFont="1" applyFill="1" applyBorder="1" applyAlignment="1">
      <alignment vertical="top" wrapText="1"/>
    </xf>
    <xf numFmtId="0" fontId="1" fillId="4" borderId="5" xfId="0" applyFont="1" applyFill="1" applyBorder="1" applyAlignment="1">
      <alignment vertical="top" wrapText="1"/>
    </xf>
    <xf numFmtId="0" fontId="1" fillId="4" borderId="2" xfId="0" applyFont="1" applyFill="1" applyBorder="1" applyAlignment="1">
      <alignment vertical="top" wrapText="1"/>
    </xf>
    <xf numFmtId="0" fontId="4" fillId="11" borderId="2" xfId="0" applyFont="1" applyFill="1" applyBorder="1" applyAlignment="1">
      <alignment vertical="top" wrapText="1"/>
    </xf>
    <xf numFmtId="0" fontId="4" fillId="11" borderId="9" xfId="0" applyFont="1" applyFill="1" applyBorder="1" applyAlignment="1">
      <alignment vertical="top" wrapText="1"/>
    </xf>
    <xf numFmtId="0" fontId="1" fillId="15" borderId="5" xfId="0" applyFont="1" applyFill="1" applyBorder="1" applyAlignment="1">
      <alignment vertical="top" wrapText="1"/>
    </xf>
    <xf numFmtId="0" fontId="1" fillId="15" borderId="2" xfId="0" applyFont="1" applyFill="1" applyBorder="1" applyAlignment="1">
      <alignment vertical="top" wrapText="1"/>
    </xf>
    <xf numFmtId="0" fontId="4" fillId="14" borderId="2" xfId="0" applyFont="1" applyFill="1" applyBorder="1" applyAlignment="1">
      <alignment vertical="top" wrapText="1"/>
    </xf>
    <xf numFmtId="0" fontId="1" fillId="15" borderId="3" xfId="0" applyFont="1" applyFill="1" applyBorder="1" applyAlignment="1">
      <alignment vertical="top" wrapText="1"/>
    </xf>
    <xf numFmtId="0" fontId="6" fillId="8" borderId="2" xfId="0" applyFont="1" applyFill="1" applyBorder="1" applyAlignment="1">
      <alignment vertical="top" wrapText="1"/>
    </xf>
    <xf numFmtId="0" fontId="6" fillId="0" borderId="2" xfId="0" applyFont="1" applyBorder="1" applyAlignment="1">
      <alignment vertical="top" wrapText="1"/>
    </xf>
    <xf numFmtId="0" fontId="1" fillId="0" borderId="0" xfId="0" applyFont="1" applyAlignment="1">
      <alignment vertical="center" wrapText="1"/>
    </xf>
    <xf numFmtId="0" fontId="7" fillId="0" borderId="0" xfId="0" applyFont="1"/>
    <xf numFmtId="0" fontId="6" fillId="9" borderId="2" xfId="0" applyFont="1" applyFill="1" applyBorder="1" applyAlignment="1">
      <alignment vertical="top" wrapText="1"/>
    </xf>
    <xf numFmtId="0" fontId="1" fillId="0" borderId="0" xfId="0" applyFont="1" applyFill="1"/>
    <xf numFmtId="0" fontId="1" fillId="13" borderId="2" xfId="0" applyFont="1" applyFill="1" applyBorder="1" applyAlignment="1">
      <alignment vertical="top" wrapText="1"/>
    </xf>
    <xf numFmtId="0" fontId="6" fillId="13" borderId="2" xfId="0" applyFont="1" applyFill="1" applyBorder="1" applyAlignment="1">
      <alignment vertical="top" wrapText="1"/>
    </xf>
    <xf numFmtId="0" fontId="4" fillId="12" borderId="2" xfId="0" quotePrefix="1" applyFont="1" applyFill="1" applyBorder="1" applyAlignment="1">
      <alignment vertical="top" wrapText="1"/>
    </xf>
    <xf numFmtId="0" fontId="3" fillId="4" borderId="2" xfId="0" applyFont="1" applyFill="1" applyBorder="1" applyAlignment="1">
      <alignment horizontal="center" wrapText="1"/>
    </xf>
    <xf numFmtId="0" fontId="3" fillId="6" borderId="3" xfId="0" applyFont="1" applyFill="1" applyBorder="1" applyAlignment="1">
      <alignment horizontal="center"/>
    </xf>
    <xf numFmtId="0" fontId="3" fillId="6" borderId="4" xfId="0" applyFont="1" applyFill="1" applyBorder="1" applyAlignment="1">
      <alignment horizontal="center"/>
    </xf>
    <xf numFmtId="0" fontId="3" fillId="6" borderId="5" xfId="0" applyFont="1" applyFill="1" applyBorder="1" applyAlignment="1">
      <alignment horizontal="center"/>
    </xf>
    <xf numFmtId="0" fontId="3" fillId="7" borderId="2" xfId="0" applyFont="1" applyFill="1" applyBorder="1" applyAlignment="1">
      <alignment horizontal="center"/>
    </xf>
    <xf numFmtId="0" fontId="3" fillId="5" borderId="2" xfId="0"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0" fillId="0" borderId="5" xfId="0" applyBorder="1" applyAlignment="1">
      <alignment wrapText="1"/>
    </xf>
  </cellXfs>
  <cellStyles count="1">
    <cellStyle name="Normal" xfId="0" builtinId="0"/>
  </cellStyles>
  <dxfs count="26">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Lucida Sans"/>
        <scheme val="none"/>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Lucida Sans"/>
        <scheme val="none"/>
      </font>
      <alignment horizontal="general"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2287693</xdr:colOff>
      <xdr:row>4</xdr:row>
      <xdr:rowOff>1058</xdr:rowOff>
    </xdr:to>
    <xdr:pic>
      <xdr:nvPicPr>
        <xdr:cNvPr id="2" name="Picture 1">
          <a:extLst>
            <a:ext uri="{FF2B5EF4-FFF2-40B4-BE49-F238E27FC236}">
              <a16:creationId xmlns:a16="http://schemas.microsoft.com/office/drawing/2014/main" id="{21D5D803-27B4-4FFA-83ED-EA883D9C0C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8175" y="361950"/>
          <a:ext cx="2287693" cy="36300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dh-van-file2\projects3\7814%20-%20CoV%20Green%20Buildings%20Team\7814.079%20-%20Strata%20Building%20Assessment\02%20Analysis\BAMS%20Data%202020%2007%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sheetName val="Archetypes"/>
      <sheetName val="Building stats &amp; enclosure"/>
      <sheetName val="Equipment"/>
      <sheetName val="Van Res pt 3"/>
      <sheetName val="CoV 50k plus bldg"/>
      <sheetName val="CoV MURB 0617"/>
      <sheetName val="Building - Primary Assets"/>
      <sheetName val="Enclosure"/>
      <sheetName val="Mechanical"/>
    </sheetNames>
    <sheetDataSet>
      <sheetData sheetId="0"/>
      <sheetData sheetId="1"/>
      <sheetData sheetId="2"/>
      <sheetData sheetId="3">
        <row r="7">
          <cell r="C7" t="str">
            <v>Residential - Low Rise</v>
          </cell>
        </row>
      </sheetData>
      <sheetData sheetId="4">
        <row r="3">
          <cell r="F3">
            <v>17</v>
          </cell>
          <cell r="AJ3">
            <v>11</v>
          </cell>
        </row>
        <row r="4">
          <cell r="AJ4" t="str">
            <v>#N/A</v>
          </cell>
        </row>
        <row r="5">
          <cell r="AJ5" t="str">
            <v>#N/A</v>
          </cell>
        </row>
        <row r="6">
          <cell r="AJ6" t="str">
            <v>#N/A</v>
          </cell>
        </row>
        <row r="7">
          <cell r="AJ7">
            <v>8</v>
          </cell>
        </row>
        <row r="8">
          <cell r="AJ8">
            <v>11</v>
          </cell>
        </row>
        <row r="9">
          <cell r="AJ9">
            <v>7</v>
          </cell>
        </row>
        <row r="10">
          <cell r="AJ10" t="str">
            <v>#N/A</v>
          </cell>
        </row>
        <row r="11">
          <cell r="AJ11">
            <v>11</v>
          </cell>
        </row>
        <row r="12">
          <cell r="AJ12" t="str">
            <v>#N/A</v>
          </cell>
        </row>
        <row r="13">
          <cell r="AJ13" t="str">
            <v>#N/A</v>
          </cell>
        </row>
        <row r="14">
          <cell r="AJ14">
            <v>8</v>
          </cell>
        </row>
        <row r="15">
          <cell r="AJ15" t="str">
            <v>#N/A</v>
          </cell>
        </row>
        <row r="16">
          <cell r="AJ16" t="str">
            <v>#N/A</v>
          </cell>
        </row>
        <row r="17">
          <cell r="AJ17">
            <v>2</v>
          </cell>
        </row>
        <row r="18">
          <cell r="AJ18" t="str">
            <v>#N/A</v>
          </cell>
        </row>
        <row r="19">
          <cell r="AJ19" t="str">
            <v>#N/A</v>
          </cell>
        </row>
        <row r="20">
          <cell r="AJ20" t="str">
            <v>#N/A</v>
          </cell>
        </row>
        <row r="21">
          <cell r="AJ21" t="str">
            <v>#N/A</v>
          </cell>
        </row>
        <row r="22">
          <cell r="AJ22">
            <v>5</v>
          </cell>
        </row>
        <row r="23">
          <cell r="AJ23" t="str">
            <v>#N/A</v>
          </cell>
        </row>
        <row r="24">
          <cell r="AJ24">
            <v>15</v>
          </cell>
        </row>
        <row r="25">
          <cell r="AJ25" t="str">
            <v>#N/A</v>
          </cell>
        </row>
        <row r="26">
          <cell r="AJ26">
            <v>13</v>
          </cell>
        </row>
        <row r="27">
          <cell r="AJ27">
            <v>11</v>
          </cell>
        </row>
        <row r="28">
          <cell r="AJ28" t="str">
            <v>#N/A</v>
          </cell>
        </row>
        <row r="29">
          <cell r="AJ29" t="str">
            <v>#N/A</v>
          </cell>
        </row>
        <row r="30">
          <cell r="AJ30">
            <v>7</v>
          </cell>
        </row>
        <row r="31">
          <cell r="AJ31" t="str">
            <v>#N/A</v>
          </cell>
        </row>
        <row r="32">
          <cell r="AJ32">
            <v>6</v>
          </cell>
        </row>
        <row r="33">
          <cell r="AJ33">
            <v>4</v>
          </cell>
        </row>
        <row r="34">
          <cell r="AJ34">
            <v>14</v>
          </cell>
        </row>
        <row r="35">
          <cell r="AJ35" t="str">
            <v>#N/A</v>
          </cell>
        </row>
        <row r="36">
          <cell r="AJ36" t="str">
            <v>#N/A</v>
          </cell>
        </row>
        <row r="37">
          <cell r="AJ37" t="str">
            <v>#N/A</v>
          </cell>
        </row>
        <row r="38">
          <cell r="AJ38">
            <v>3</v>
          </cell>
        </row>
        <row r="39">
          <cell r="AJ39">
            <v>14</v>
          </cell>
        </row>
        <row r="40">
          <cell r="AJ40" t="str">
            <v>#N/A</v>
          </cell>
        </row>
        <row r="41">
          <cell r="AJ41">
            <v>10</v>
          </cell>
        </row>
        <row r="42">
          <cell r="AJ42">
            <v>27</v>
          </cell>
        </row>
        <row r="43">
          <cell r="AJ43">
            <v>19</v>
          </cell>
        </row>
        <row r="44">
          <cell r="AJ44" t="str">
            <v>#N/A</v>
          </cell>
        </row>
        <row r="45">
          <cell r="AJ45" t="str">
            <v>#N/A</v>
          </cell>
        </row>
        <row r="46">
          <cell r="AJ46">
            <v>16</v>
          </cell>
        </row>
        <row r="47">
          <cell r="AJ47">
            <v>15</v>
          </cell>
        </row>
        <row r="48">
          <cell r="AJ48">
            <v>28</v>
          </cell>
        </row>
        <row r="49">
          <cell r="AJ49" t="str">
            <v>#N/A</v>
          </cell>
        </row>
        <row r="50">
          <cell r="AJ50">
            <v>7</v>
          </cell>
        </row>
        <row r="51">
          <cell r="AJ51">
            <v>15</v>
          </cell>
        </row>
        <row r="52">
          <cell r="AJ52" t="str">
            <v>#N/A</v>
          </cell>
        </row>
        <row r="53">
          <cell r="AJ53">
            <v>12</v>
          </cell>
        </row>
        <row r="54">
          <cell r="AJ54" t="str">
            <v>#N/A</v>
          </cell>
        </row>
        <row r="55">
          <cell r="AJ55" t="str">
            <v>#N/A</v>
          </cell>
        </row>
        <row r="56">
          <cell r="AJ56">
            <v>0</v>
          </cell>
        </row>
        <row r="57">
          <cell r="AJ57">
            <v>11</v>
          </cell>
        </row>
        <row r="58">
          <cell r="AJ58">
            <v>14</v>
          </cell>
        </row>
        <row r="59">
          <cell r="AJ59">
            <v>4</v>
          </cell>
        </row>
        <row r="60">
          <cell r="AJ60" t="str">
            <v>#N/A</v>
          </cell>
        </row>
        <row r="61">
          <cell r="AJ61" t="str">
            <v>#N/A</v>
          </cell>
        </row>
        <row r="62">
          <cell r="AJ62" t="str">
            <v>#N/A</v>
          </cell>
        </row>
        <row r="63">
          <cell r="AJ63">
            <v>13</v>
          </cell>
        </row>
        <row r="64">
          <cell r="AJ64" t="str">
            <v>#N/A</v>
          </cell>
        </row>
        <row r="65">
          <cell r="AJ65">
            <v>8</v>
          </cell>
        </row>
        <row r="66">
          <cell r="AJ66">
            <v>10</v>
          </cell>
        </row>
        <row r="67">
          <cell r="AJ67">
            <v>13</v>
          </cell>
        </row>
        <row r="68">
          <cell r="AJ68">
            <v>10</v>
          </cell>
        </row>
        <row r="69">
          <cell r="AJ69" t="str">
            <v>#N/A</v>
          </cell>
        </row>
        <row r="70">
          <cell r="AJ70" t="str">
            <v>#N/A</v>
          </cell>
        </row>
        <row r="71">
          <cell r="AJ71">
            <v>18</v>
          </cell>
        </row>
        <row r="72">
          <cell r="AJ72">
            <v>2</v>
          </cell>
        </row>
        <row r="73">
          <cell r="AJ73">
            <v>9</v>
          </cell>
        </row>
        <row r="74">
          <cell r="AJ74" t="str">
            <v>#N/A</v>
          </cell>
        </row>
        <row r="75">
          <cell r="AJ75">
            <v>17</v>
          </cell>
        </row>
        <row r="76">
          <cell r="AJ76">
            <v>4</v>
          </cell>
        </row>
        <row r="77">
          <cell r="AJ77">
            <v>17</v>
          </cell>
        </row>
        <row r="78">
          <cell r="AJ78" t="str">
            <v>#N/A</v>
          </cell>
        </row>
        <row r="79">
          <cell r="AJ79" t="str">
            <v>#N/A</v>
          </cell>
        </row>
        <row r="80">
          <cell r="AJ80">
            <v>5</v>
          </cell>
        </row>
        <row r="81">
          <cell r="AJ81" t="str">
            <v>#N/A</v>
          </cell>
        </row>
        <row r="82">
          <cell r="AJ82">
            <v>6</v>
          </cell>
        </row>
        <row r="83">
          <cell r="AJ83" t="str">
            <v>#N/A</v>
          </cell>
        </row>
        <row r="84">
          <cell r="AJ84" t="str">
            <v>#N/A</v>
          </cell>
        </row>
        <row r="85">
          <cell r="AJ85">
            <v>7</v>
          </cell>
        </row>
        <row r="86">
          <cell r="AJ86">
            <v>10</v>
          </cell>
        </row>
        <row r="87">
          <cell r="AJ87">
            <v>16</v>
          </cell>
        </row>
        <row r="88">
          <cell r="AJ88">
            <v>23</v>
          </cell>
        </row>
        <row r="89">
          <cell r="AJ89" t="str">
            <v>#N/A</v>
          </cell>
        </row>
        <row r="90">
          <cell r="AJ90">
            <v>11</v>
          </cell>
        </row>
        <row r="91">
          <cell r="AJ91" t="str">
            <v>#N/A</v>
          </cell>
        </row>
        <row r="92">
          <cell r="AJ92" t="str">
            <v>#N/A</v>
          </cell>
        </row>
        <row r="93">
          <cell r="AJ93" t="str">
            <v>#N/A</v>
          </cell>
        </row>
        <row r="94">
          <cell r="AJ94">
            <v>24</v>
          </cell>
        </row>
        <row r="95">
          <cell r="AJ95" t="str">
            <v>#N/A</v>
          </cell>
        </row>
        <row r="96">
          <cell r="AJ96">
            <v>12</v>
          </cell>
        </row>
        <row r="97">
          <cell r="AJ97" t="str">
            <v>#N/A</v>
          </cell>
        </row>
        <row r="98">
          <cell r="AJ98">
            <v>7</v>
          </cell>
        </row>
        <row r="99">
          <cell r="AJ99" t="str">
            <v>#N/A</v>
          </cell>
        </row>
        <row r="100">
          <cell r="AJ100" t="str">
            <v>#N/A</v>
          </cell>
        </row>
        <row r="101">
          <cell r="AJ101" t="str">
            <v>#N/A</v>
          </cell>
        </row>
        <row r="102">
          <cell r="AJ102">
            <v>10</v>
          </cell>
        </row>
        <row r="103">
          <cell r="AJ103">
            <v>11</v>
          </cell>
        </row>
        <row r="104">
          <cell r="AJ104">
            <v>14</v>
          </cell>
        </row>
        <row r="105">
          <cell r="AJ105">
            <v>15</v>
          </cell>
        </row>
        <row r="106">
          <cell r="AJ106" t="str">
            <v>#N/A</v>
          </cell>
        </row>
        <row r="107">
          <cell r="AJ107">
            <v>15</v>
          </cell>
        </row>
        <row r="108">
          <cell r="AJ108" t="str">
            <v>#N/A</v>
          </cell>
        </row>
        <row r="109">
          <cell r="AJ109" t="str">
            <v>#N/A</v>
          </cell>
        </row>
        <row r="110">
          <cell r="AJ110" t="str">
            <v>#N/A</v>
          </cell>
        </row>
        <row r="111">
          <cell r="AJ111" t="str">
            <v>#N/A</v>
          </cell>
        </row>
        <row r="112">
          <cell r="AJ112" t="str">
            <v>#N/A</v>
          </cell>
        </row>
        <row r="113">
          <cell r="AJ113">
            <v>13</v>
          </cell>
        </row>
        <row r="114">
          <cell r="AJ114">
            <v>14</v>
          </cell>
        </row>
        <row r="115">
          <cell r="AJ115" t="str">
            <v>#N/A</v>
          </cell>
        </row>
        <row r="116">
          <cell r="AJ116" t="str">
            <v>#N/A</v>
          </cell>
        </row>
        <row r="117">
          <cell r="AJ117" t="str">
            <v>#N/A</v>
          </cell>
        </row>
        <row r="118">
          <cell r="AJ118">
            <v>14</v>
          </cell>
        </row>
        <row r="119">
          <cell r="AJ119">
            <v>16</v>
          </cell>
        </row>
        <row r="120">
          <cell r="AJ120">
            <v>14</v>
          </cell>
        </row>
        <row r="121">
          <cell r="AJ121" t="str">
            <v>#N/A</v>
          </cell>
        </row>
        <row r="122">
          <cell r="AJ122" t="str">
            <v>#N/A</v>
          </cell>
        </row>
        <row r="123">
          <cell r="AJ123" t="str">
            <v>#N/A</v>
          </cell>
        </row>
        <row r="124">
          <cell r="AJ124" t="str">
            <v>#N/A</v>
          </cell>
        </row>
        <row r="125">
          <cell r="AJ125">
            <v>13</v>
          </cell>
        </row>
        <row r="126">
          <cell r="AJ126">
            <v>7</v>
          </cell>
        </row>
        <row r="127">
          <cell r="AJ127" t="str">
            <v>#N/A</v>
          </cell>
        </row>
        <row r="128">
          <cell r="AJ128">
            <v>17</v>
          </cell>
        </row>
        <row r="129">
          <cell r="AJ129" t="str">
            <v>#N/A</v>
          </cell>
        </row>
        <row r="130">
          <cell r="AJ130" t="str">
            <v>#N/A</v>
          </cell>
        </row>
        <row r="131">
          <cell r="AJ131" t="str">
            <v>#N/A</v>
          </cell>
        </row>
        <row r="132">
          <cell r="AJ132" t="str">
            <v>#N/A</v>
          </cell>
        </row>
        <row r="133">
          <cell r="AJ133">
            <v>9</v>
          </cell>
        </row>
        <row r="134">
          <cell r="AJ134">
            <v>4</v>
          </cell>
        </row>
        <row r="135">
          <cell r="AJ135" t="str">
            <v>#N/A</v>
          </cell>
        </row>
        <row r="136">
          <cell r="AJ136" t="str">
            <v>#N/A</v>
          </cell>
        </row>
        <row r="137">
          <cell r="AJ137" t="str">
            <v>#N/A</v>
          </cell>
        </row>
        <row r="138">
          <cell r="AJ138">
            <v>9</v>
          </cell>
        </row>
        <row r="139">
          <cell r="AJ139">
            <v>14</v>
          </cell>
        </row>
        <row r="140">
          <cell r="AJ140">
            <v>3</v>
          </cell>
        </row>
        <row r="141">
          <cell r="AJ141">
            <v>22</v>
          </cell>
        </row>
        <row r="142">
          <cell r="AJ142">
            <v>19</v>
          </cell>
        </row>
        <row r="143">
          <cell r="AJ143">
            <v>13</v>
          </cell>
        </row>
        <row r="144">
          <cell r="AJ144">
            <v>15</v>
          </cell>
        </row>
        <row r="145">
          <cell r="AJ145">
            <v>18</v>
          </cell>
        </row>
        <row r="146">
          <cell r="AJ146">
            <v>10</v>
          </cell>
        </row>
        <row r="147">
          <cell r="AJ147">
            <v>5</v>
          </cell>
        </row>
        <row r="148">
          <cell r="AJ148">
            <v>11</v>
          </cell>
        </row>
        <row r="149">
          <cell r="AJ149" t="str">
            <v>#N/A</v>
          </cell>
        </row>
        <row r="150">
          <cell r="AJ150" t="str">
            <v>#N/A</v>
          </cell>
        </row>
        <row r="151">
          <cell r="AJ151">
            <v>20</v>
          </cell>
        </row>
        <row r="152">
          <cell r="AJ152" t="str">
            <v>#N/A</v>
          </cell>
        </row>
        <row r="153">
          <cell r="AJ153" t="str">
            <v>#N/A</v>
          </cell>
        </row>
        <row r="154">
          <cell r="AJ154">
            <v>11</v>
          </cell>
        </row>
        <row r="155">
          <cell r="AJ155" t="str">
            <v>#N/A</v>
          </cell>
        </row>
        <row r="156">
          <cell r="AJ156">
            <v>11</v>
          </cell>
        </row>
        <row r="157">
          <cell r="AJ157">
            <v>18</v>
          </cell>
        </row>
        <row r="158">
          <cell r="AJ158" t="str">
            <v>#N/A</v>
          </cell>
        </row>
        <row r="159">
          <cell r="AJ159">
            <v>7</v>
          </cell>
        </row>
        <row r="160">
          <cell r="AJ160">
            <v>18</v>
          </cell>
        </row>
        <row r="161">
          <cell r="AJ161" t="str">
            <v>#N/A</v>
          </cell>
        </row>
        <row r="162">
          <cell r="AJ162">
            <v>5</v>
          </cell>
        </row>
        <row r="163">
          <cell r="AJ163" t="str">
            <v>#N/A</v>
          </cell>
        </row>
        <row r="164">
          <cell r="AJ164">
            <v>8</v>
          </cell>
        </row>
        <row r="165">
          <cell r="AJ165">
            <v>7</v>
          </cell>
        </row>
        <row r="166">
          <cell r="AJ166" t="str">
            <v>#N/A</v>
          </cell>
        </row>
        <row r="167">
          <cell r="AJ167">
            <v>14</v>
          </cell>
        </row>
        <row r="168">
          <cell r="AJ168" t="str">
            <v>#N/A</v>
          </cell>
        </row>
        <row r="169">
          <cell r="AJ169" t="str">
            <v>#N/A</v>
          </cell>
        </row>
        <row r="170">
          <cell r="AJ170" t="str">
            <v>#N/A</v>
          </cell>
        </row>
        <row r="171">
          <cell r="AJ171" t="str">
            <v>#N/A</v>
          </cell>
        </row>
        <row r="172">
          <cell r="AJ172" t="str">
            <v>#N/A</v>
          </cell>
        </row>
        <row r="173">
          <cell r="AJ173">
            <v>12</v>
          </cell>
        </row>
        <row r="174">
          <cell r="AJ174" t="str">
            <v>#N/A</v>
          </cell>
        </row>
        <row r="175">
          <cell r="AJ175" t="str">
            <v>#N/A</v>
          </cell>
        </row>
        <row r="176">
          <cell r="AJ176">
            <v>13</v>
          </cell>
        </row>
        <row r="177">
          <cell r="AJ177">
            <v>13</v>
          </cell>
        </row>
        <row r="178">
          <cell r="AJ178" t="str">
            <v>#N/A</v>
          </cell>
        </row>
        <row r="179">
          <cell r="AJ179">
            <v>11</v>
          </cell>
        </row>
        <row r="180">
          <cell r="AJ180" t="str">
            <v>#N/A</v>
          </cell>
        </row>
        <row r="181">
          <cell r="AJ181" t="str">
            <v>#N/A</v>
          </cell>
        </row>
        <row r="182">
          <cell r="AJ182">
            <v>10</v>
          </cell>
        </row>
        <row r="183">
          <cell r="AJ183">
            <v>12</v>
          </cell>
        </row>
        <row r="184">
          <cell r="AJ184" t="str">
            <v>#N/A</v>
          </cell>
        </row>
        <row r="185">
          <cell r="AJ185" t="str">
            <v>#N/A</v>
          </cell>
        </row>
        <row r="186">
          <cell r="AJ186">
            <v>13</v>
          </cell>
        </row>
        <row r="187">
          <cell r="AJ187" t="str">
            <v>#N/A</v>
          </cell>
        </row>
        <row r="188">
          <cell r="AJ188">
            <v>12</v>
          </cell>
        </row>
        <row r="189">
          <cell r="AJ189" t="str">
            <v>#N/A</v>
          </cell>
        </row>
        <row r="190">
          <cell r="AJ190">
            <v>9</v>
          </cell>
        </row>
        <row r="191">
          <cell r="AJ191">
            <v>15</v>
          </cell>
        </row>
        <row r="192">
          <cell r="AJ192">
            <v>16</v>
          </cell>
        </row>
        <row r="193">
          <cell r="AJ193">
            <v>5</v>
          </cell>
        </row>
        <row r="194">
          <cell r="AJ194">
            <v>9</v>
          </cell>
        </row>
        <row r="195">
          <cell r="AJ195">
            <v>12</v>
          </cell>
        </row>
        <row r="196">
          <cell r="AJ196">
            <v>12</v>
          </cell>
        </row>
        <row r="197">
          <cell r="AJ197">
            <v>11</v>
          </cell>
        </row>
        <row r="198">
          <cell r="AJ198" t="str">
            <v>#N/A</v>
          </cell>
        </row>
        <row r="199">
          <cell r="AJ199">
            <v>42</v>
          </cell>
        </row>
        <row r="200">
          <cell r="AJ200">
            <v>5</v>
          </cell>
        </row>
        <row r="201">
          <cell r="AJ201" t="str">
            <v>#N/A</v>
          </cell>
        </row>
        <row r="202">
          <cell r="AJ202">
            <v>18</v>
          </cell>
        </row>
        <row r="203">
          <cell r="AJ203">
            <v>6</v>
          </cell>
        </row>
        <row r="204">
          <cell r="AJ204">
            <v>16</v>
          </cell>
        </row>
        <row r="205">
          <cell r="AJ205">
            <v>9</v>
          </cell>
        </row>
        <row r="206">
          <cell r="AJ206" t="str">
            <v>#N/A</v>
          </cell>
        </row>
        <row r="207">
          <cell r="AJ207" t="str">
            <v>#N/A</v>
          </cell>
        </row>
        <row r="208">
          <cell r="AJ208" t="str">
            <v>#N/A</v>
          </cell>
        </row>
        <row r="209">
          <cell r="AJ209">
            <v>10</v>
          </cell>
        </row>
        <row r="210">
          <cell r="AJ210">
            <v>16</v>
          </cell>
        </row>
        <row r="211">
          <cell r="AJ211">
            <v>20</v>
          </cell>
        </row>
        <row r="212">
          <cell r="AJ212" t="str">
            <v>#N/A</v>
          </cell>
        </row>
        <row r="213">
          <cell r="AJ213" t="str">
            <v>#N/A</v>
          </cell>
        </row>
        <row r="214">
          <cell r="AJ214">
            <v>13</v>
          </cell>
        </row>
        <row r="215">
          <cell r="AJ215" t="str">
            <v>#N/A</v>
          </cell>
        </row>
        <row r="216">
          <cell r="AJ216">
            <v>10</v>
          </cell>
        </row>
        <row r="217">
          <cell r="AJ217" t="str">
            <v>#N/A</v>
          </cell>
        </row>
        <row r="218">
          <cell r="AJ218">
            <v>14</v>
          </cell>
        </row>
        <row r="219">
          <cell r="AJ219">
            <v>9</v>
          </cell>
        </row>
        <row r="220">
          <cell r="AJ220">
            <v>24</v>
          </cell>
        </row>
        <row r="221">
          <cell r="AJ221" t="str">
            <v>#N/A</v>
          </cell>
        </row>
        <row r="222">
          <cell r="AJ222">
            <v>9</v>
          </cell>
        </row>
        <row r="223">
          <cell r="AJ223">
            <v>4</v>
          </cell>
        </row>
        <row r="224">
          <cell r="AJ224">
            <v>24</v>
          </cell>
        </row>
        <row r="225">
          <cell r="AJ225">
            <v>11</v>
          </cell>
        </row>
        <row r="226">
          <cell r="AJ226" t="str">
            <v>#N/A</v>
          </cell>
        </row>
        <row r="227">
          <cell r="AJ227">
            <v>9</v>
          </cell>
        </row>
        <row r="228">
          <cell r="AJ228" t="str">
            <v>#N/A</v>
          </cell>
        </row>
        <row r="229">
          <cell r="AJ229" t="str">
            <v>#N/A</v>
          </cell>
        </row>
        <row r="230">
          <cell r="AJ230">
            <v>10</v>
          </cell>
        </row>
        <row r="231">
          <cell r="AJ231" t="str">
            <v>#N/A</v>
          </cell>
        </row>
        <row r="232">
          <cell r="AJ232" t="str">
            <v>#N/A</v>
          </cell>
        </row>
        <row r="233">
          <cell r="AJ233" t="str">
            <v>#N/A</v>
          </cell>
        </row>
        <row r="234">
          <cell r="AJ234" t="str">
            <v>#N/A</v>
          </cell>
        </row>
        <row r="235">
          <cell r="AJ235" t="str">
            <v>#N/A</v>
          </cell>
        </row>
        <row r="236">
          <cell r="AJ236">
            <v>14</v>
          </cell>
        </row>
        <row r="237">
          <cell r="AJ237">
            <v>11</v>
          </cell>
        </row>
        <row r="238">
          <cell r="AJ238" t="str">
            <v>#N/A</v>
          </cell>
        </row>
        <row r="239">
          <cell r="AJ239">
            <v>12</v>
          </cell>
        </row>
        <row r="240">
          <cell r="AJ240" t="str">
            <v>#N/A</v>
          </cell>
        </row>
        <row r="241">
          <cell r="AJ241" t="str">
            <v>#N/A</v>
          </cell>
        </row>
        <row r="242">
          <cell r="AJ242" t="str">
            <v>#N/A</v>
          </cell>
        </row>
        <row r="243">
          <cell r="AJ243">
            <v>4</v>
          </cell>
        </row>
        <row r="244">
          <cell r="AJ244">
            <v>13</v>
          </cell>
        </row>
        <row r="245">
          <cell r="AJ245">
            <v>11</v>
          </cell>
        </row>
        <row r="246">
          <cell r="AJ246" t="str">
            <v>#N/A</v>
          </cell>
        </row>
        <row r="247">
          <cell r="AJ247">
            <v>25</v>
          </cell>
        </row>
        <row r="248">
          <cell r="AJ248">
            <v>22</v>
          </cell>
        </row>
        <row r="249">
          <cell r="AJ249">
            <v>13</v>
          </cell>
        </row>
        <row r="250">
          <cell r="AJ250" t="str">
            <v>#N/A</v>
          </cell>
        </row>
        <row r="251">
          <cell r="AJ251" t="str">
            <v>#N/A</v>
          </cell>
        </row>
        <row r="252">
          <cell r="AJ252" t="str">
            <v>#N/A</v>
          </cell>
        </row>
        <row r="253">
          <cell r="AJ253">
            <v>12</v>
          </cell>
        </row>
        <row r="254">
          <cell r="AJ254" t="str">
            <v>#N/A</v>
          </cell>
        </row>
        <row r="255">
          <cell r="AJ255" t="str">
            <v>#N/A</v>
          </cell>
        </row>
        <row r="256">
          <cell r="AJ256" t="str">
            <v>#N/A</v>
          </cell>
        </row>
        <row r="257">
          <cell r="AJ257">
            <v>10</v>
          </cell>
        </row>
        <row r="258">
          <cell r="AJ258">
            <v>17</v>
          </cell>
        </row>
        <row r="259">
          <cell r="AJ259">
            <v>2</v>
          </cell>
        </row>
        <row r="260">
          <cell r="AJ260">
            <v>13</v>
          </cell>
        </row>
        <row r="261">
          <cell r="AJ261" t="str">
            <v>#N/A</v>
          </cell>
        </row>
        <row r="262">
          <cell r="AJ262">
            <v>4</v>
          </cell>
        </row>
        <row r="263">
          <cell r="AJ263">
            <v>8</v>
          </cell>
        </row>
        <row r="264">
          <cell r="AJ264" t="str">
            <v>#N/A</v>
          </cell>
        </row>
        <row r="265">
          <cell r="AJ265">
            <v>7</v>
          </cell>
        </row>
        <row r="266">
          <cell r="AJ266">
            <v>18</v>
          </cell>
        </row>
        <row r="267">
          <cell r="AJ267" t="str">
            <v>#N/A</v>
          </cell>
        </row>
        <row r="268">
          <cell r="AJ268">
            <v>4</v>
          </cell>
        </row>
        <row r="269">
          <cell r="AJ269" t="str">
            <v>#N/A</v>
          </cell>
        </row>
        <row r="270">
          <cell r="AJ270">
            <v>2</v>
          </cell>
        </row>
        <row r="271">
          <cell r="AJ271">
            <v>26</v>
          </cell>
        </row>
        <row r="272">
          <cell r="AJ272">
            <v>13</v>
          </cell>
        </row>
        <row r="273">
          <cell r="AJ273" t="str">
            <v>#N/A</v>
          </cell>
        </row>
        <row r="274">
          <cell r="AJ274">
            <v>19</v>
          </cell>
        </row>
        <row r="275">
          <cell r="AJ275">
            <v>8</v>
          </cell>
        </row>
        <row r="276">
          <cell r="AJ276">
            <v>10</v>
          </cell>
        </row>
        <row r="277">
          <cell r="AJ277">
            <v>16</v>
          </cell>
        </row>
        <row r="278">
          <cell r="AJ278">
            <v>15</v>
          </cell>
        </row>
        <row r="279">
          <cell r="AJ279">
            <v>9</v>
          </cell>
        </row>
        <row r="280">
          <cell r="AJ280" t="str">
            <v>#N/A</v>
          </cell>
        </row>
        <row r="281">
          <cell r="AJ281">
            <v>10</v>
          </cell>
        </row>
        <row r="282">
          <cell r="AJ282" t="str">
            <v>#N/A</v>
          </cell>
        </row>
        <row r="283">
          <cell r="AJ283">
            <v>20</v>
          </cell>
        </row>
        <row r="284">
          <cell r="AJ284" t="str">
            <v>#N/A</v>
          </cell>
        </row>
        <row r="285">
          <cell r="AJ285">
            <v>28</v>
          </cell>
        </row>
        <row r="286">
          <cell r="AJ286">
            <v>11</v>
          </cell>
        </row>
        <row r="287">
          <cell r="AJ287" t="str">
            <v>#N/A</v>
          </cell>
        </row>
        <row r="288">
          <cell r="AJ288">
            <v>3</v>
          </cell>
        </row>
        <row r="289">
          <cell r="AJ289">
            <v>15</v>
          </cell>
        </row>
        <row r="290">
          <cell r="AJ290" t="str">
            <v>#N/A</v>
          </cell>
        </row>
        <row r="291">
          <cell r="AJ291" t="str">
            <v>#N/A</v>
          </cell>
        </row>
        <row r="292">
          <cell r="AJ292">
            <v>12</v>
          </cell>
        </row>
        <row r="293">
          <cell r="AJ293">
            <v>4</v>
          </cell>
        </row>
        <row r="294">
          <cell r="AJ294">
            <v>10</v>
          </cell>
        </row>
        <row r="295">
          <cell r="AJ295" t="str">
            <v>#N/A</v>
          </cell>
        </row>
        <row r="296">
          <cell r="AJ296" t="str">
            <v>#N/A</v>
          </cell>
        </row>
        <row r="297">
          <cell r="AJ297">
            <v>15</v>
          </cell>
        </row>
        <row r="298">
          <cell r="AJ298" t="str">
            <v>#N/A</v>
          </cell>
        </row>
        <row r="299">
          <cell r="AJ299">
            <v>9</v>
          </cell>
        </row>
        <row r="300">
          <cell r="AJ300">
            <v>14</v>
          </cell>
        </row>
        <row r="301">
          <cell r="AJ301" t="str">
            <v>#N/A</v>
          </cell>
        </row>
        <row r="302">
          <cell r="AJ302">
            <v>4</v>
          </cell>
        </row>
        <row r="303">
          <cell r="AJ303">
            <v>18</v>
          </cell>
        </row>
        <row r="304">
          <cell r="AJ304">
            <v>12</v>
          </cell>
        </row>
        <row r="305">
          <cell r="AJ305">
            <v>10</v>
          </cell>
        </row>
        <row r="306">
          <cell r="AJ306">
            <v>10</v>
          </cell>
        </row>
        <row r="307">
          <cell r="AJ307" t="str">
            <v>#N/A</v>
          </cell>
        </row>
        <row r="308">
          <cell r="AJ308" t="str">
            <v>#N/A</v>
          </cell>
        </row>
        <row r="309">
          <cell r="AJ309">
            <v>16</v>
          </cell>
        </row>
        <row r="310">
          <cell r="AJ310">
            <v>0</v>
          </cell>
        </row>
        <row r="311">
          <cell r="AJ311" t="str">
            <v>#N/A</v>
          </cell>
        </row>
        <row r="312">
          <cell r="AJ312">
            <v>13</v>
          </cell>
        </row>
        <row r="313">
          <cell r="AJ313" t="str">
            <v>#N/A</v>
          </cell>
        </row>
        <row r="314">
          <cell r="AJ314" t="str">
            <v>#N/A</v>
          </cell>
        </row>
        <row r="315">
          <cell r="AJ315" t="str">
            <v>#N/A</v>
          </cell>
        </row>
        <row r="316">
          <cell r="AJ316">
            <v>11</v>
          </cell>
        </row>
        <row r="317">
          <cell r="AJ317">
            <v>14</v>
          </cell>
        </row>
        <row r="318">
          <cell r="AJ318" t="str">
            <v>#N/A</v>
          </cell>
        </row>
        <row r="319">
          <cell r="AJ319" t="str">
            <v>#N/A</v>
          </cell>
        </row>
        <row r="320">
          <cell r="AJ320">
            <v>12</v>
          </cell>
        </row>
        <row r="321">
          <cell r="AJ321">
            <v>11</v>
          </cell>
        </row>
        <row r="322">
          <cell r="AJ322">
            <v>14</v>
          </cell>
        </row>
        <row r="323">
          <cell r="AJ323" t="str">
            <v>#N/A</v>
          </cell>
        </row>
        <row r="324">
          <cell r="AJ324" t="str">
            <v>#N/A</v>
          </cell>
        </row>
        <row r="325">
          <cell r="AJ325" t="str">
            <v>#N/A</v>
          </cell>
        </row>
        <row r="326">
          <cell r="AJ326" t="str">
            <v>#N/A</v>
          </cell>
        </row>
        <row r="327">
          <cell r="AJ327">
            <v>12</v>
          </cell>
        </row>
        <row r="328">
          <cell r="AJ328">
            <v>16</v>
          </cell>
        </row>
        <row r="329">
          <cell r="AJ329" t="str">
            <v>#N/A</v>
          </cell>
        </row>
        <row r="330">
          <cell r="AJ330" t="str">
            <v>#N/A</v>
          </cell>
        </row>
        <row r="331">
          <cell r="AJ331" t="str">
            <v>#N/A</v>
          </cell>
        </row>
        <row r="332">
          <cell r="AJ332" t="str">
            <v>#N/A</v>
          </cell>
        </row>
        <row r="333">
          <cell r="AJ333" t="str">
            <v>#N/A</v>
          </cell>
        </row>
        <row r="334">
          <cell r="AJ334" t="str">
            <v>#N/A</v>
          </cell>
        </row>
        <row r="335">
          <cell r="AJ335" t="str">
            <v>#N/A</v>
          </cell>
        </row>
        <row r="336">
          <cell r="AJ336">
            <v>12</v>
          </cell>
        </row>
        <row r="337">
          <cell r="AJ337">
            <v>15</v>
          </cell>
        </row>
        <row r="338">
          <cell r="AJ338" t="str">
            <v>#N/A</v>
          </cell>
        </row>
        <row r="339">
          <cell r="AJ339" t="str">
            <v>#N/A</v>
          </cell>
        </row>
        <row r="340">
          <cell r="AJ340" t="str">
            <v>#N/A</v>
          </cell>
        </row>
        <row r="341">
          <cell r="AJ341" t="str">
            <v>#N/A</v>
          </cell>
        </row>
        <row r="342">
          <cell r="AJ342" t="str">
            <v>#N/A</v>
          </cell>
        </row>
        <row r="343">
          <cell r="AJ343" t="str">
            <v>#N/A</v>
          </cell>
        </row>
        <row r="344">
          <cell r="AJ344" t="str">
            <v>#N/A</v>
          </cell>
        </row>
        <row r="345">
          <cell r="AJ345" t="str">
            <v>#N/A</v>
          </cell>
        </row>
        <row r="346">
          <cell r="AJ346" t="str">
            <v>#N/A</v>
          </cell>
        </row>
        <row r="347">
          <cell r="AJ347">
            <v>11</v>
          </cell>
        </row>
        <row r="348">
          <cell r="AJ348">
            <v>12</v>
          </cell>
        </row>
        <row r="349">
          <cell r="AJ349">
            <v>21</v>
          </cell>
        </row>
        <row r="350">
          <cell r="AJ350">
            <v>32</v>
          </cell>
        </row>
        <row r="351">
          <cell r="AJ351" t="str">
            <v>#N/A</v>
          </cell>
        </row>
        <row r="352">
          <cell r="AJ352" t="str">
            <v>#N/A</v>
          </cell>
        </row>
      </sheetData>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id="1" name="Table1" displayName="Table1" ref="C3:W27" totalsRowShown="0" headerRowDxfId="25" dataDxfId="23" headerRowBorderDxfId="24" tableBorderDxfId="22" totalsRowBorderDxfId="21">
  <autoFilter ref="C3:W27"/>
  <tableColumns count="21">
    <tableColumn id="1" name="Mode" dataDxfId="20"/>
    <tableColumn id="20" name="Sub-Category" dataDxfId="19"/>
    <tableColumn id="2" name="Measure" dataDxfId="18"/>
    <tableColumn id="3" name="Description" dataDxfId="17"/>
    <tableColumn id="11" name="Applicable building types or limitations" dataDxfId="16"/>
    <tableColumn id="4" name="Overheating mitigation" dataDxfId="15"/>
    <tableColumn id="5" name="Energy impacts" dataDxfId="14"/>
    <tableColumn id="6" name="GHG impacts" dataDxfId="13"/>
    <tableColumn id="7" name="Capital cost considerations" dataDxfId="12"/>
    <tableColumn id="23" name="Cost ($)" dataDxfId="11"/>
    <tableColumn id="16" name="Maintenance &amp; replacement" dataDxfId="10"/>
    <tableColumn id="8" name="Architectural" dataDxfId="9"/>
    <tableColumn id="9" name="Mechanical" dataDxfId="8"/>
    <tableColumn id="15" name="Structural" dataDxfId="7"/>
    <tableColumn id="21" name="Envelope" dataDxfId="6"/>
    <tableColumn id="10" name="Electrical" dataDxfId="5"/>
    <tableColumn id="22" name="Indoor Environmental Quality" dataDxfId="4"/>
    <tableColumn id="12" name="Passive survivability" dataDxfId="3"/>
    <tableColumn id="13" name="Storm resistance" dataDxfId="2"/>
    <tableColumn id="17" name="Longevity or durability notes" dataDxfId="1"/>
    <tableColumn id="14" name="Flood resistanc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34"/>
  <sheetViews>
    <sheetView tabSelected="1" workbookViewId="0">
      <selection activeCell="B26" sqref="B26"/>
    </sheetView>
  </sheetViews>
  <sheetFormatPr defaultColWidth="8.85546875" defaultRowHeight="15" x14ac:dyDescent="0.25"/>
  <cols>
    <col min="2" max="2" width="57.140625" customWidth="1"/>
  </cols>
  <sheetData>
    <row r="6" spans="2:2" x14ac:dyDescent="0.25">
      <c r="B6" s="1" t="s">
        <v>0</v>
      </c>
    </row>
    <row r="7" spans="2:2" x14ac:dyDescent="0.25">
      <c r="B7" s="2" t="s">
        <v>1</v>
      </c>
    </row>
    <row r="8" spans="2:2" x14ac:dyDescent="0.25">
      <c r="B8" s="2" t="s">
        <v>2</v>
      </c>
    </row>
    <row r="9" spans="2:2" x14ac:dyDescent="0.25">
      <c r="B9" s="3"/>
    </row>
    <row r="10" spans="2:2" x14ac:dyDescent="0.25">
      <c r="B10" s="4">
        <v>44308</v>
      </c>
    </row>
    <row r="11" spans="2:2" x14ac:dyDescent="0.25">
      <c r="B11" s="3"/>
    </row>
    <row r="12" spans="2:2" s="49" customFormat="1" x14ac:dyDescent="0.25">
      <c r="B12" s="2" t="s">
        <v>312</v>
      </c>
    </row>
    <row r="13" spans="2:2" x14ac:dyDescent="0.25">
      <c r="B13" s="3" t="s">
        <v>315</v>
      </c>
    </row>
    <row r="14" spans="2:2" x14ac:dyDescent="0.25">
      <c r="B14" s="3" t="s">
        <v>320</v>
      </c>
    </row>
    <row r="15" spans="2:2" x14ac:dyDescent="0.25">
      <c r="B15" s="3" t="s">
        <v>313</v>
      </c>
    </row>
    <row r="16" spans="2:2" x14ac:dyDescent="0.25">
      <c r="B16" s="3" t="s">
        <v>314</v>
      </c>
    </row>
    <row r="17" spans="2:2" s="49" customFormat="1" x14ac:dyDescent="0.25">
      <c r="B17" s="2" t="s">
        <v>316</v>
      </c>
    </row>
    <row r="18" spans="2:2" x14ac:dyDescent="0.25">
      <c r="B18" s="3" t="s">
        <v>317</v>
      </c>
    </row>
    <row r="19" spans="2:2" s="49" customFormat="1" x14ac:dyDescent="0.25">
      <c r="B19" s="2" t="s">
        <v>319</v>
      </c>
    </row>
    <row r="20" spans="2:2" x14ac:dyDescent="0.25">
      <c r="B20" s="3" t="s">
        <v>318</v>
      </c>
    </row>
    <row r="21" spans="2:2" x14ac:dyDescent="0.25">
      <c r="B21" s="3" t="s">
        <v>321</v>
      </c>
    </row>
    <row r="22" spans="2:2" x14ac:dyDescent="0.25">
      <c r="B22" s="3"/>
    </row>
    <row r="23" spans="2:2" ht="15.75" thickBot="1" x14ac:dyDescent="0.3">
      <c r="B23" s="5" t="s">
        <v>3</v>
      </c>
    </row>
    <row r="24" spans="2:2" ht="15.75" thickTop="1" x14ac:dyDescent="0.25">
      <c r="B24" s="48" t="s">
        <v>339</v>
      </c>
    </row>
    <row r="25" spans="2:2" ht="25.5" x14ac:dyDescent="0.25">
      <c r="B25" s="48" t="s">
        <v>259</v>
      </c>
    </row>
    <row r="26" spans="2:2" ht="38.25" x14ac:dyDescent="0.25">
      <c r="B26" s="48" t="s">
        <v>260</v>
      </c>
    </row>
    <row r="27" spans="2:2" x14ac:dyDescent="0.25">
      <c r="B27" s="7"/>
    </row>
    <row r="28" spans="2:2" x14ac:dyDescent="0.25">
      <c r="B28" s="7"/>
    </row>
    <row r="29" spans="2:2" x14ac:dyDescent="0.25">
      <c r="B29" s="7"/>
    </row>
    <row r="30" spans="2:2" x14ac:dyDescent="0.25">
      <c r="B30" s="7"/>
    </row>
    <row r="31" spans="2:2" x14ac:dyDescent="0.25">
      <c r="B31" s="7"/>
    </row>
    <row r="32" spans="2:2" x14ac:dyDescent="0.25">
      <c r="B32" s="7"/>
    </row>
    <row r="33" spans="2:2" x14ac:dyDescent="0.25">
      <c r="B33" s="7"/>
    </row>
    <row r="34" spans="2:2" x14ac:dyDescent="0.25">
      <c r="B34"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4"/>
  <sheetViews>
    <sheetView zoomScale="30" zoomScaleNormal="30" workbookViewId="0">
      <pane xSplit="2" ySplit="3" topLeftCell="C4" activePane="bottomRight" state="frozen"/>
      <selection pane="topRight" activeCell="C1" sqref="C1"/>
      <selection pane="bottomLeft" activeCell="A4" sqref="A4"/>
      <selection pane="bottomRight" activeCell="O11" sqref="O11"/>
    </sheetView>
  </sheetViews>
  <sheetFormatPr defaultColWidth="8.85546875" defaultRowHeight="12.75" x14ac:dyDescent="0.2"/>
  <cols>
    <col min="1" max="2" width="8.85546875" style="3"/>
    <col min="3" max="3" width="15.7109375" style="3" customWidth="1"/>
    <col min="4" max="4" width="15.7109375" style="6" customWidth="1"/>
    <col min="5" max="5" width="15.7109375" style="3" customWidth="1"/>
    <col min="6" max="7" width="30.7109375" style="6" customWidth="1"/>
    <col min="8" max="8" width="15.7109375" style="6" customWidth="1"/>
    <col min="9" max="11" width="30.7109375" style="6" customWidth="1"/>
    <col min="12" max="12" width="15.7109375" style="6" customWidth="1"/>
    <col min="13" max="23" width="30.7109375" style="3" customWidth="1"/>
    <col min="24" max="16384" width="8.85546875" style="3"/>
  </cols>
  <sheetData>
    <row r="2" spans="2:23" s="9" customFormat="1" ht="33.6" customHeight="1" x14ac:dyDescent="0.25">
      <c r="C2" s="61" t="s">
        <v>4</v>
      </c>
      <c r="D2" s="62"/>
      <c r="E2" s="62"/>
      <c r="F2" s="62"/>
      <c r="G2" s="63"/>
      <c r="H2" s="10" t="s">
        <v>5</v>
      </c>
      <c r="I2" s="55" t="s">
        <v>6</v>
      </c>
      <c r="J2" s="55"/>
      <c r="K2" s="60" t="s">
        <v>7</v>
      </c>
      <c r="L2" s="60"/>
      <c r="M2" s="60"/>
      <c r="N2" s="56" t="s">
        <v>8</v>
      </c>
      <c r="O2" s="57"/>
      <c r="P2" s="57"/>
      <c r="Q2" s="57"/>
      <c r="R2" s="58"/>
      <c r="S2" s="59" t="s">
        <v>9</v>
      </c>
      <c r="T2" s="59"/>
      <c r="U2" s="59"/>
      <c r="V2" s="59"/>
      <c r="W2" s="59"/>
    </row>
    <row r="3" spans="2:23" s="8" customFormat="1" ht="42" customHeight="1" x14ac:dyDescent="0.2">
      <c r="C3" s="20" t="s">
        <v>10</v>
      </c>
      <c r="D3" s="21" t="s">
        <v>11</v>
      </c>
      <c r="E3" s="21" t="s">
        <v>12</v>
      </c>
      <c r="F3" s="22" t="s">
        <v>13</v>
      </c>
      <c r="G3" s="22" t="s">
        <v>14</v>
      </c>
      <c r="H3" s="22" t="s">
        <v>15</v>
      </c>
      <c r="I3" s="22" t="s">
        <v>16</v>
      </c>
      <c r="J3" s="22" t="s">
        <v>17</v>
      </c>
      <c r="K3" s="22" t="s">
        <v>18</v>
      </c>
      <c r="L3" s="22" t="s">
        <v>19</v>
      </c>
      <c r="M3" s="22" t="s">
        <v>20</v>
      </c>
      <c r="N3" s="21" t="s">
        <v>21</v>
      </c>
      <c r="O3" s="21" t="s">
        <v>22</v>
      </c>
      <c r="P3" s="21" t="s">
        <v>23</v>
      </c>
      <c r="Q3" s="21" t="s">
        <v>24</v>
      </c>
      <c r="R3" s="21" t="s">
        <v>25</v>
      </c>
      <c r="S3" s="22" t="s">
        <v>26</v>
      </c>
      <c r="T3" s="21" t="s">
        <v>27</v>
      </c>
      <c r="U3" s="21" t="s">
        <v>28</v>
      </c>
      <c r="V3" s="23" t="s">
        <v>29</v>
      </c>
      <c r="W3" s="24" t="s">
        <v>30</v>
      </c>
    </row>
    <row r="4" spans="2:23" s="6" customFormat="1" ht="229.5" x14ac:dyDescent="0.2">
      <c r="B4" s="18"/>
      <c r="C4" s="12" t="s">
        <v>31</v>
      </c>
      <c r="D4" s="12" t="s">
        <v>32</v>
      </c>
      <c r="E4" s="12" t="s">
        <v>33</v>
      </c>
      <c r="F4" s="12" t="s">
        <v>34</v>
      </c>
      <c r="G4" s="12" t="s">
        <v>35</v>
      </c>
      <c r="H4" s="12" t="s">
        <v>36</v>
      </c>
      <c r="I4" s="12" t="s">
        <v>263</v>
      </c>
      <c r="J4" s="12" t="s">
        <v>37</v>
      </c>
      <c r="K4" s="12" t="s">
        <v>38</v>
      </c>
      <c r="L4" s="12" t="s">
        <v>327</v>
      </c>
      <c r="M4" s="12" t="s">
        <v>39</v>
      </c>
      <c r="N4" s="12" t="s">
        <v>265</v>
      </c>
      <c r="O4" s="13" t="s">
        <v>40</v>
      </c>
      <c r="P4" s="12" t="s">
        <v>41</v>
      </c>
      <c r="Q4" s="12" t="s">
        <v>42</v>
      </c>
      <c r="R4" s="12" t="s">
        <v>43</v>
      </c>
      <c r="S4" s="12" t="s">
        <v>44</v>
      </c>
      <c r="T4" s="12" t="s">
        <v>45</v>
      </c>
      <c r="U4" s="12" t="s">
        <v>46</v>
      </c>
      <c r="V4" s="12" t="s">
        <v>275</v>
      </c>
      <c r="W4" s="12" t="s">
        <v>43</v>
      </c>
    </row>
    <row r="5" spans="2:23" s="6" customFormat="1" ht="229.5" x14ac:dyDescent="0.2">
      <c r="B5" s="18"/>
      <c r="C5" s="26" t="s">
        <v>31</v>
      </c>
      <c r="D5" s="17" t="s">
        <v>32</v>
      </c>
      <c r="E5" s="17" t="s">
        <v>47</v>
      </c>
      <c r="F5" s="15" t="s">
        <v>48</v>
      </c>
      <c r="G5" s="35" t="s">
        <v>49</v>
      </c>
      <c r="H5" s="15" t="s">
        <v>262</v>
      </c>
      <c r="I5" s="15" t="s">
        <v>261</v>
      </c>
      <c r="J5" s="15" t="s">
        <v>37</v>
      </c>
      <c r="K5" s="15" t="s">
        <v>51</v>
      </c>
      <c r="L5" s="34" t="s">
        <v>327</v>
      </c>
      <c r="M5" s="15" t="s">
        <v>52</v>
      </c>
      <c r="N5" s="15" t="s">
        <v>53</v>
      </c>
      <c r="O5" s="14" t="s">
        <v>54</v>
      </c>
      <c r="P5" s="15" t="s">
        <v>55</v>
      </c>
      <c r="Q5" s="15" t="s">
        <v>56</v>
      </c>
      <c r="R5" s="15" t="s">
        <v>57</v>
      </c>
      <c r="S5" s="15" t="s">
        <v>58</v>
      </c>
      <c r="T5" s="15" t="s">
        <v>59</v>
      </c>
      <c r="U5" s="15" t="s">
        <v>60</v>
      </c>
      <c r="V5" s="27" t="s">
        <v>61</v>
      </c>
      <c r="W5" s="15" t="s">
        <v>43</v>
      </c>
    </row>
    <row r="6" spans="2:23" ht="178.5" x14ac:dyDescent="0.2">
      <c r="B6" s="19"/>
      <c r="C6" s="26" t="s">
        <v>31</v>
      </c>
      <c r="D6" s="17" t="s">
        <v>32</v>
      </c>
      <c r="E6" s="17" t="s">
        <v>62</v>
      </c>
      <c r="F6" s="12" t="s">
        <v>63</v>
      </c>
      <c r="G6" s="12" t="s">
        <v>64</v>
      </c>
      <c r="H6" s="36" t="s">
        <v>50</v>
      </c>
      <c r="I6" s="12" t="s">
        <v>264</v>
      </c>
      <c r="J6" s="12" t="s">
        <v>37</v>
      </c>
      <c r="K6" s="12" t="s">
        <v>65</v>
      </c>
      <c r="L6" s="37" t="s">
        <v>336</v>
      </c>
      <c r="M6" s="12" t="s">
        <v>66</v>
      </c>
      <c r="N6" s="12" t="s">
        <v>67</v>
      </c>
      <c r="O6" s="13" t="s">
        <v>68</v>
      </c>
      <c r="P6" s="12" t="s">
        <v>55</v>
      </c>
      <c r="Q6" s="12" t="s">
        <v>69</v>
      </c>
      <c r="R6" s="12" t="s">
        <v>70</v>
      </c>
      <c r="S6" s="12" t="s">
        <v>71</v>
      </c>
      <c r="T6" s="12" t="s">
        <v>72</v>
      </c>
      <c r="U6" s="12" t="s">
        <v>60</v>
      </c>
      <c r="V6" s="25" t="s">
        <v>73</v>
      </c>
      <c r="W6" s="12" t="s">
        <v>43</v>
      </c>
    </row>
    <row r="7" spans="2:23" ht="242.25" x14ac:dyDescent="0.2">
      <c r="B7" s="19"/>
      <c r="C7" s="26" t="s">
        <v>31</v>
      </c>
      <c r="D7" s="17" t="s">
        <v>32</v>
      </c>
      <c r="E7" s="17" t="s">
        <v>74</v>
      </c>
      <c r="F7" s="15" t="s">
        <v>75</v>
      </c>
      <c r="G7" s="15" t="s">
        <v>35</v>
      </c>
      <c r="H7" s="15" t="s">
        <v>76</v>
      </c>
      <c r="I7" s="15" t="s">
        <v>77</v>
      </c>
      <c r="J7" s="15" t="s">
        <v>78</v>
      </c>
      <c r="K7" s="15" t="s">
        <v>79</v>
      </c>
      <c r="L7" s="14" t="s">
        <v>337</v>
      </c>
      <c r="M7" s="15" t="s">
        <v>80</v>
      </c>
      <c r="N7" s="15" t="s">
        <v>81</v>
      </c>
      <c r="O7" s="14" t="s">
        <v>82</v>
      </c>
      <c r="P7" s="15" t="s">
        <v>43</v>
      </c>
      <c r="Q7" s="15" t="s">
        <v>43</v>
      </c>
      <c r="R7" s="15" t="s">
        <v>43</v>
      </c>
      <c r="S7" s="15" t="s">
        <v>83</v>
      </c>
      <c r="T7" s="15" t="s">
        <v>84</v>
      </c>
      <c r="U7" s="15" t="s">
        <v>85</v>
      </c>
      <c r="V7" s="27" t="s">
        <v>86</v>
      </c>
      <c r="W7" s="15" t="s">
        <v>43</v>
      </c>
    </row>
    <row r="8" spans="2:23" ht="178.5" x14ac:dyDescent="0.2">
      <c r="C8" s="26" t="s">
        <v>31</v>
      </c>
      <c r="D8" s="26" t="s">
        <v>87</v>
      </c>
      <c r="E8" s="17" t="s">
        <v>87</v>
      </c>
      <c r="F8" s="17" t="s">
        <v>88</v>
      </c>
      <c r="G8" s="17" t="s">
        <v>35</v>
      </c>
      <c r="H8" s="17" t="s">
        <v>76</v>
      </c>
      <c r="I8" s="17" t="s">
        <v>89</v>
      </c>
      <c r="J8" s="17" t="s">
        <v>90</v>
      </c>
      <c r="K8" s="17" t="s">
        <v>91</v>
      </c>
      <c r="L8" s="17" t="s">
        <v>43</v>
      </c>
      <c r="M8" s="17" t="s">
        <v>92</v>
      </c>
      <c r="N8" s="17" t="s">
        <v>93</v>
      </c>
      <c r="O8" s="16" t="s">
        <v>94</v>
      </c>
      <c r="P8" s="17" t="s">
        <v>95</v>
      </c>
      <c r="Q8" s="17" t="s">
        <v>96</v>
      </c>
      <c r="R8" s="17" t="s">
        <v>43</v>
      </c>
      <c r="S8" s="17" t="s">
        <v>97</v>
      </c>
      <c r="T8" s="17" t="s">
        <v>311</v>
      </c>
      <c r="U8" s="17" t="s">
        <v>85</v>
      </c>
      <c r="V8" s="28" t="s">
        <v>98</v>
      </c>
      <c r="W8" s="29" t="s">
        <v>43</v>
      </c>
    </row>
    <row r="9" spans="2:23" ht="102" x14ac:dyDescent="0.2">
      <c r="C9" s="26" t="s">
        <v>31</v>
      </c>
      <c r="D9" s="26" t="s">
        <v>32</v>
      </c>
      <c r="E9" s="17" t="s">
        <v>99</v>
      </c>
      <c r="F9" s="17" t="s">
        <v>285</v>
      </c>
      <c r="G9" s="17" t="s">
        <v>100</v>
      </c>
      <c r="H9" s="17" t="s">
        <v>76</v>
      </c>
      <c r="I9" s="17" t="s">
        <v>101</v>
      </c>
      <c r="J9" s="17" t="s">
        <v>102</v>
      </c>
      <c r="K9" s="17" t="s">
        <v>103</v>
      </c>
      <c r="L9" s="17" t="s">
        <v>43</v>
      </c>
      <c r="M9" s="17" t="s">
        <v>43</v>
      </c>
      <c r="N9" s="17" t="s">
        <v>104</v>
      </c>
      <c r="O9" s="17" t="s">
        <v>105</v>
      </c>
      <c r="P9" s="17" t="s">
        <v>43</v>
      </c>
      <c r="Q9" s="17" t="s">
        <v>43</v>
      </c>
      <c r="R9" s="17" t="s">
        <v>43</v>
      </c>
      <c r="S9" s="17" t="s">
        <v>43</v>
      </c>
      <c r="T9" s="17" t="s">
        <v>106</v>
      </c>
      <c r="U9" s="17" t="s">
        <v>85</v>
      </c>
      <c r="V9" s="29" t="s">
        <v>43</v>
      </c>
      <c r="W9" s="29" t="s">
        <v>43</v>
      </c>
    </row>
    <row r="10" spans="2:23" ht="140.25" x14ac:dyDescent="0.2">
      <c r="B10" s="51"/>
      <c r="C10" s="26" t="s">
        <v>31</v>
      </c>
      <c r="D10" s="17" t="s">
        <v>32</v>
      </c>
      <c r="E10" s="17" t="s">
        <v>107</v>
      </c>
      <c r="F10" s="12" t="s">
        <v>108</v>
      </c>
      <c r="G10" s="12" t="s">
        <v>35</v>
      </c>
      <c r="H10" s="12" t="s">
        <v>76</v>
      </c>
      <c r="I10" s="12" t="s">
        <v>109</v>
      </c>
      <c r="J10" s="12" t="s">
        <v>110</v>
      </c>
      <c r="K10" s="12" t="s">
        <v>111</v>
      </c>
      <c r="L10" s="12" t="s">
        <v>43</v>
      </c>
      <c r="M10" s="12" t="s">
        <v>43</v>
      </c>
      <c r="N10" s="12" t="s">
        <v>112</v>
      </c>
      <c r="O10" s="12" t="s">
        <v>113</v>
      </c>
      <c r="P10" s="12" t="s">
        <v>43</v>
      </c>
      <c r="Q10" s="12" t="s">
        <v>114</v>
      </c>
      <c r="R10" s="12" t="s">
        <v>43</v>
      </c>
      <c r="S10" s="12" t="s">
        <v>43</v>
      </c>
      <c r="T10" s="12" t="s">
        <v>115</v>
      </c>
      <c r="U10" s="17" t="s">
        <v>85</v>
      </c>
      <c r="V10" s="25" t="s">
        <v>323</v>
      </c>
      <c r="W10" s="12" t="s">
        <v>43</v>
      </c>
    </row>
    <row r="11" spans="2:23" s="6" customFormat="1" ht="280.5" x14ac:dyDescent="0.2">
      <c r="C11" s="38" t="s">
        <v>31</v>
      </c>
      <c r="D11" s="39" t="s">
        <v>116</v>
      </c>
      <c r="E11" s="39" t="s">
        <v>117</v>
      </c>
      <c r="F11" s="40" t="s">
        <v>277</v>
      </c>
      <c r="G11" s="40" t="s">
        <v>278</v>
      </c>
      <c r="H11" s="40" t="s">
        <v>266</v>
      </c>
      <c r="I11" s="40" t="s">
        <v>270</v>
      </c>
      <c r="J11" s="40" t="s">
        <v>267</v>
      </c>
      <c r="K11" s="40" t="s">
        <v>268</v>
      </c>
      <c r="L11" s="40" t="s">
        <v>335</v>
      </c>
      <c r="M11" s="40" t="s">
        <v>269</v>
      </c>
      <c r="N11" s="40" t="s">
        <v>118</v>
      </c>
      <c r="O11" s="40" t="s">
        <v>276</v>
      </c>
      <c r="P11" s="40" t="s">
        <v>271</v>
      </c>
      <c r="Q11" s="40" t="s">
        <v>279</v>
      </c>
      <c r="R11" s="40" t="s">
        <v>43</v>
      </c>
      <c r="S11" s="34" t="s">
        <v>43</v>
      </c>
      <c r="T11" s="40" t="s">
        <v>272</v>
      </c>
      <c r="U11" s="40" t="s">
        <v>273</v>
      </c>
      <c r="V11" s="41" t="s">
        <v>274</v>
      </c>
      <c r="W11" s="40" t="s">
        <v>43</v>
      </c>
    </row>
    <row r="12" spans="2:23" ht="127.5" x14ac:dyDescent="0.2">
      <c r="C12" s="42" t="s">
        <v>160</v>
      </c>
      <c r="D12" s="43" t="s">
        <v>116</v>
      </c>
      <c r="E12" s="43" t="s">
        <v>119</v>
      </c>
      <c r="F12" s="44" t="s">
        <v>287</v>
      </c>
      <c r="G12" s="43" t="s">
        <v>286</v>
      </c>
      <c r="H12" s="43" t="s">
        <v>266</v>
      </c>
      <c r="I12" s="43" t="s">
        <v>288</v>
      </c>
      <c r="J12" s="43" t="s">
        <v>289</v>
      </c>
      <c r="K12" s="43" t="s">
        <v>290</v>
      </c>
      <c r="L12" s="43" t="s">
        <v>335</v>
      </c>
      <c r="M12" s="43"/>
      <c r="N12" s="43" t="s">
        <v>120</v>
      </c>
      <c r="O12" s="43" t="s">
        <v>121</v>
      </c>
      <c r="P12" s="43" t="s">
        <v>43</v>
      </c>
      <c r="Q12" s="43" t="s">
        <v>43</v>
      </c>
      <c r="R12" s="43" t="s">
        <v>122</v>
      </c>
      <c r="S12" s="43" t="s">
        <v>43</v>
      </c>
      <c r="T12" s="43" t="s">
        <v>291</v>
      </c>
      <c r="U12" s="43" t="s">
        <v>43</v>
      </c>
      <c r="V12" s="45" t="s">
        <v>292</v>
      </c>
      <c r="W12" s="45" t="s">
        <v>43</v>
      </c>
    </row>
    <row r="13" spans="2:23" ht="165.75" x14ac:dyDescent="0.2">
      <c r="C13" s="26" t="s">
        <v>31</v>
      </c>
      <c r="D13" s="17" t="s">
        <v>32</v>
      </c>
      <c r="E13" s="17" t="s">
        <v>123</v>
      </c>
      <c r="F13" s="15" t="s">
        <v>124</v>
      </c>
      <c r="G13" s="15" t="s">
        <v>125</v>
      </c>
      <c r="H13" s="15" t="s">
        <v>36</v>
      </c>
      <c r="I13" s="15" t="s">
        <v>126</v>
      </c>
      <c r="J13" s="15" t="s">
        <v>127</v>
      </c>
      <c r="K13" s="15" t="s">
        <v>128</v>
      </c>
      <c r="L13" s="15" t="s">
        <v>335</v>
      </c>
      <c r="M13" s="15" t="s">
        <v>129</v>
      </c>
      <c r="N13" s="15" t="s">
        <v>130</v>
      </c>
      <c r="O13" s="15" t="s">
        <v>131</v>
      </c>
      <c r="P13" s="15" t="s">
        <v>132</v>
      </c>
      <c r="Q13" s="15" t="s">
        <v>133</v>
      </c>
      <c r="R13" s="15" t="s">
        <v>134</v>
      </c>
      <c r="S13" s="15" t="s">
        <v>43</v>
      </c>
      <c r="T13" s="15" t="s">
        <v>135</v>
      </c>
      <c r="U13" s="15" t="s">
        <v>136</v>
      </c>
      <c r="V13" s="15" t="s">
        <v>137</v>
      </c>
      <c r="W13" s="15" t="s">
        <v>280</v>
      </c>
    </row>
    <row r="14" spans="2:23" ht="89.25" x14ac:dyDescent="0.2">
      <c r="C14" s="26" t="s">
        <v>31</v>
      </c>
      <c r="D14" s="17" t="s">
        <v>32</v>
      </c>
      <c r="E14" s="17" t="s">
        <v>138</v>
      </c>
      <c r="F14" s="12" t="s">
        <v>281</v>
      </c>
      <c r="G14" s="12" t="s">
        <v>125</v>
      </c>
      <c r="H14" s="12" t="s">
        <v>36</v>
      </c>
      <c r="I14" s="12" t="s">
        <v>139</v>
      </c>
      <c r="J14" s="12" t="s">
        <v>102</v>
      </c>
      <c r="K14" s="12" t="s">
        <v>140</v>
      </c>
      <c r="L14" s="12" t="s">
        <v>43</v>
      </c>
      <c r="M14" s="12" t="s">
        <v>141</v>
      </c>
      <c r="N14" s="12" t="s">
        <v>142</v>
      </c>
      <c r="O14" s="13" t="s">
        <v>143</v>
      </c>
      <c r="P14" s="12" t="s">
        <v>43</v>
      </c>
      <c r="Q14" s="46" t="s">
        <v>293</v>
      </c>
      <c r="R14" s="12" t="s">
        <v>43</v>
      </c>
      <c r="S14" s="12" t="s">
        <v>43</v>
      </c>
      <c r="T14" s="12" t="s">
        <v>144</v>
      </c>
      <c r="U14" s="12" t="s">
        <v>43</v>
      </c>
      <c r="V14" s="12" t="s">
        <v>145</v>
      </c>
      <c r="W14" s="12" t="s">
        <v>43</v>
      </c>
    </row>
    <row r="15" spans="2:23" ht="291" customHeight="1" x14ac:dyDescent="0.2">
      <c r="C15" s="26" t="s">
        <v>31</v>
      </c>
      <c r="D15" s="17" t="s">
        <v>147</v>
      </c>
      <c r="E15" s="17" t="s">
        <v>148</v>
      </c>
      <c r="F15" s="35" t="s">
        <v>294</v>
      </c>
      <c r="G15" s="35" t="s">
        <v>35</v>
      </c>
      <c r="H15" s="35" t="s">
        <v>149</v>
      </c>
      <c r="I15" s="35" t="s">
        <v>150</v>
      </c>
      <c r="J15" s="35" t="s">
        <v>43</v>
      </c>
      <c r="K15" s="35" t="s">
        <v>151</v>
      </c>
      <c r="L15" s="35" t="s">
        <v>43</v>
      </c>
      <c r="M15" s="35" t="s">
        <v>152</v>
      </c>
      <c r="N15" s="35" t="s">
        <v>153</v>
      </c>
      <c r="O15" s="54" t="s">
        <v>154</v>
      </c>
      <c r="P15" s="35" t="s">
        <v>43</v>
      </c>
      <c r="Q15" s="35" t="s">
        <v>43</v>
      </c>
      <c r="R15" s="35" t="s">
        <v>43</v>
      </c>
      <c r="S15" s="35" t="s">
        <v>155</v>
      </c>
      <c r="T15" s="35" t="s">
        <v>156</v>
      </c>
      <c r="U15" s="35" t="s">
        <v>43</v>
      </c>
      <c r="V15" s="35" t="s">
        <v>43</v>
      </c>
      <c r="W15" s="35" t="s">
        <v>43</v>
      </c>
    </row>
    <row r="16" spans="2:23" ht="216.75" x14ac:dyDescent="0.2">
      <c r="B16" s="51"/>
      <c r="C16" s="26" t="s">
        <v>31</v>
      </c>
      <c r="D16" s="17" t="s">
        <v>116</v>
      </c>
      <c r="E16" s="17" t="s">
        <v>324</v>
      </c>
      <c r="F16" s="52" t="s">
        <v>325</v>
      </c>
      <c r="G16" s="36" t="s">
        <v>35</v>
      </c>
      <c r="H16" s="36" t="s">
        <v>36</v>
      </c>
      <c r="I16" s="36" t="s">
        <v>157</v>
      </c>
      <c r="J16" s="36" t="s">
        <v>158</v>
      </c>
      <c r="K16" s="36" t="s">
        <v>326</v>
      </c>
      <c r="L16" s="53" t="s">
        <v>338</v>
      </c>
      <c r="M16" s="36" t="s">
        <v>328</v>
      </c>
      <c r="N16" s="36" t="s">
        <v>329</v>
      </c>
      <c r="O16" s="36" t="s">
        <v>330</v>
      </c>
      <c r="P16" s="36" t="s">
        <v>331</v>
      </c>
      <c r="Q16" s="36" t="s">
        <v>332</v>
      </c>
      <c r="R16" s="36" t="s">
        <v>43</v>
      </c>
      <c r="S16" s="36" t="s">
        <v>333</v>
      </c>
      <c r="T16" s="36" t="s">
        <v>159</v>
      </c>
      <c r="U16" s="36" t="s">
        <v>334</v>
      </c>
      <c r="V16" s="36" t="s">
        <v>146</v>
      </c>
      <c r="W16" s="36" t="s">
        <v>43</v>
      </c>
    </row>
    <row r="17" spans="3:23" ht="102" x14ac:dyDescent="0.2">
      <c r="C17" s="26" t="s">
        <v>160</v>
      </c>
      <c r="D17" s="17" t="s">
        <v>32</v>
      </c>
      <c r="E17" s="17" t="s">
        <v>161</v>
      </c>
      <c r="F17" s="17" t="s">
        <v>162</v>
      </c>
      <c r="G17" s="17" t="s">
        <v>35</v>
      </c>
      <c r="H17" s="17" t="s">
        <v>50</v>
      </c>
      <c r="I17" s="17" t="s">
        <v>163</v>
      </c>
      <c r="J17" s="17" t="s">
        <v>164</v>
      </c>
      <c r="K17" s="17" t="s">
        <v>165</v>
      </c>
      <c r="L17" s="17" t="s">
        <v>327</v>
      </c>
      <c r="M17" s="17" t="s">
        <v>166</v>
      </c>
      <c r="N17" s="17" t="s">
        <v>167</v>
      </c>
      <c r="O17" s="17" t="s">
        <v>168</v>
      </c>
      <c r="P17" s="17" t="s">
        <v>43</v>
      </c>
      <c r="Q17" s="17" t="s">
        <v>43</v>
      </c>
      <c r="R17" s="17" t="s">
        <v>169</v>
      </c>
      <c r="S17" s="17" t="s">
        <v>43</v>
      </c>
      <c r="T17" s="17" t="s">
        <v>170</v>
      </c>
      <c r="U17" s="17" t="s">
        <v>43</v>
      </c>
      <c r="V17" s="29" t="s">
        <v>43</v>
      </c>
      <c r="W17" s="29" t="s">
        <v>43</v>
      </c>
    </row>
    <row r="18" spans="3:23" s="11" customFormat="1" ht="102" x14ac:dyDescent="0.2">
      <c r="C18" s="17" t="s">
        <v>171</v>
      </c>
      <c r="D18" s="17" t="s">
        <v>172</v>
      </c>
      <c r="E18" s="17" t="s">
        <v>173</v>
      </c>
      <c r="F18" s="17" t="s">
        <v>282</v>
      </c>
      <c r="G18" s="17" t="s">
        <v>35</v>
      </c>
      <c r="H18" s="17" t="s">
        <v>36</v>
      </c>
      <c r="I18" s="17" t="s">
        <v>283</v>
      </c>
      <c r="J18" s="17" t="s">
        <v>174</v>
      </c>
      <c r="K18" s="17" t="s">
        <v>284</v>
      </c>
      <c r="L18" s="50" t="s">
        <v>335</v>
      </c>
      <c r="M18" s="17" t="s">
        <v>175</v>
      </c>
      <c r="N18" s="17" t="s">
        <v>176</v>
      </c>
      <c r="O18" s="17" t="s">
        <v>177</v>
      </c>
      <c r="P18" s="17" t="s">
        <v>178</v>
      </c>
      <c r="Q18" s="17" t="s">
        <v>179</v>
      </c>
      <c r="R18" s="17" t="s">
        <v>43</v>
      </c>
      <c r="S18" s="17" t="s">
        <v>180</v>
      </c>
      <c r="T18" s="17" t="s">
        <v>181</v>
      </c>
      <c r="U18" s="17" t="s">
        <v>43</v>
      </c>
      <c r="V18" s="17" t="s">
        <v>43</v>
      </c>
      <c r="W18" s="17" t="s">
        <v>43</v>
      </c>
    </row>
    <row r="19" spans="3:23" ht="114.75" x14ac:dyDescent="0.2">
      <c r="C19" s="26" t="s">
        <v>160</v>
      </c>
      <c r="D19" s="17" t="s">
        <v>147</v>
      </c>
      <c r="E19" s="17" t="s">
        <v>182</v>
      </c>
      <c r="F19" s="17" t="s">
        <v>183</v>
      </c>
      <c r="G19" s="17" t="s">
        <v>35</v>
      </c>
      <c r="H19" s="17" t="s">
        <v>36</v>
      </c>
      <c r="I19" s="17" t="s">
        <v>184</v>
      </c>
      <c r="J19" s="17" t="s">
        <v>43</v>
      </c>
      <c r="K19" s="17" t="s">
        <v>185</v>
      </c>
      <c r="L19" s="47" t="s">
        <v>335</v>
      </c>
      <c r="M19" s="17" t="s">
        <v>186</v>
      </c>
      <c r="N19" s="17" t="s">
        <v>187</v>
      </c>
      <c r="O19" s="16" t="s">
        <v>188</v>
      </c>
      <c r="P19" s="17" t="s">
        <v>43</v>
      </c>
      <c r="Q19" s="17" t="s">
        <v>43</v>
      </c>
      <c r="R19" s="17" t="s">
        <v>43</v>
      </c>
      <c r="S19" s="17" t="s">
        <v>43</v>
      </c>
      <c r="T19" s="17" t="s">
        <v>189</v>
      </c>
      <c r="U19" s="17" t="s">
        <v>43</v>
      </c>
      <c r="V19" s="29" t="s">
        <v>43</v>
      </c>
      <c r="W19" s="29" t="s">
        <v>43</v>
      </c>
    </row>
    <row r="20" spans="3:23" ht="286.5" customHeight="1" x14ac:dyDescent="0.2">
      <c r="C20" s="26" t="s">
        <v>190</v>
      </c>
      <c r="D20" s="17" t="s">
        <v>191</v>
      </c>
      <c r="E20" s="17" t="s">
        <v>192</v>
      </c>
      <c r="F20" s="17" t="s">
        <v>193</v>
      </c>
      <c r="G20" s="17" t="s">
        <v>35</v>
      </c>
      <c r="H20" s="17" t="s">
        <v>76</v>
      </c>
      <c r="I20" s="17" t="s">
        <v>194</v>
      </c>
      <c r="J20" s="17" t="s">
        <v>195</v>
      </c>
      <c r="K20" s="17" t="s">
        <v>196</v>
      </c>
      <c r="L20" s="47" t="s">
        <v>335</v>
      </c>
      <c r="M20" s="17" t="s">
        <v>197</v>
      </c>
      <c r="N20" s="17" t="s">
        <v>198</v>
      </c>
      <c r="O20" s="16" t="s">
        <v>199</v>
      </c>
      <c r="P20" s="17" t="s">
        <v>43</v>
      </c>
      <c r="Q20" s="17" t="s">
        <v>43</v>
      </c>
      <c r="R20" s="17" t="s">
        <v>43</v>
      </c>
      <c r="S20" s="17" t="s">
        <v>43</v>
      </c>
      <c r="T20" s="17" t="s">
        <v>200</v>
      </c>
      <c r="U20" s="17" t="s">
        <v>43</v>
      </c>
      <c r="V20" s="29" t="s">
        <v>43</v>
      </c>
      <c r="W20" s="29" t="s">
        <v>43</v>
      </c>
    </row>
    <row r="21" spans="3:23" ht="229.5" x14ac:dyDescent="0.2">
      <c r="C21" s="26" t="s">
        <v>190</v>
      </c>
      <c r="D21" s="17" t="s">
        <v>201</v>
      </c>
      <c r="E21" s="17" t="s">
        <v>202</v>
      </c>
      <c r="F21" s="17" t="s">
        <v>203</v>
      </c>
      <c r="G21" s="17" t="s">
        <v>204</v>
      </c>
      <c r="H21" s="17" t="s">
        <v>50</v>
      </c>
      <c r="I21" s="17" t="s">
        <v>194</v>
      </c>
      <c r="J21" s="17" t="s">
        <v>195</v>
      </c>
      <c r="K21" s="17" t="s">
        <v>205</v>
      </c>
      <c r="L21" s="47" t="s">
        <v>338</v>
      </c>
      <c r="M21" s="17" t="s">
        <v>206</v>
      </c>
      <c r="N21" s="17" t="s">
        <v>295</v>
      </c>
      <c r="O21" s="16" t="s">
        <v>322</v>
      </c>
      <c r="P21" s="17" t="s">
        <v>207</v>
      </c>
      <c r="Q21" s="17" t="s">
        <v>296</v>
      </c>
      <c r="R21" s="17" t="s">
        <v>208</v>
      </c>
      <c r="S21" s="17" t="s">
        <v>43</v>
      </c>
      <c r="T21" s="17" t="s">
        <v>209</v>
      </c>
      <c r="U21" s="17" t="s">
        <v>43</v>
      </c>
      <c r="V21" s="29" t="s">
        <v>210</v>
      </c>
      <c r="W21" s="29" t="s">
        <v>43</v>
      </c>
    </row>
    <row r="22" spans="3:23" ht="216.75" x14ac:dyDescent="0.2">
      <c r="C22" s="26" t="s">
        <v>190</v>
      </c>
      <c r="D22" s="17" t="s">
        <v>201</v>
      </c>
      <c r="E22" s="17" t="s">
        <v>211</v>
      </c>
      <c r="F22" s="17" t="s">
        <v>212</v>
      </c>
      <c r="G22" s="17" t="s">
        <v>35</v>
      </c>
      <c r="H22" s="17" t="s">
        <v>50</v>
      </c>
      <c r="I22" s="17" t="s">
        <v>194</v>
      </c>
      <c r="J22" s="17" t="s">
        <v>195</v>
      </c>
      <c r="K22" s="17" t="s">
        <v>205</v>
      </c>
      <c r="L22" s="47" t="s">
        <v>338</v>
      </c>
      <c r="M22" s="17" t="s">
        <v>213</v>
      </c>
      <c r="N22" s="17" t="s">
        <v>214</v>
      </c>
      <c r="O22" s="16" t="s">
        <v>215</v>
      </c>
      <c r="P22" s="17" t="s">
        <v>216</v>
      </c>
      <c r="Q22" s="17" t="s">
        <v>217</v>
      </c>
      <c r="R22" s="17" t="s">
        <v>218</v>
      </c>
      <c r="S22" s="17" t="s">
        <v>43</v>
      </c>
      <c r="T22" s="17" t="s">
        <v>209</v>
      </c>
      <c r="U22" s="17" t="s">
        <v>43</v>
      </c>
      <c r="V22" s="29" t="s">
        <v>210</v>
      </c>
      <c r="W22" s="29" t="s">
        <v>43</v>
      </c>
    </row>
    <row r="23" spans="3:23" ht="102" x14ac:dyDescent="0.2">
      <c r="C23" s="26" t="s">
        <v>190</v>
      </c>
      <c r="D23" s="17" t="s">
        <v>191</v>
      </c>
      <c r="E23" s="17" t="s">
        <v>219</v>
      </c>
      <c r="F23" s="17" t="s">
        <v>220</v>
      </c>
      <c r="G23" s="17" t="s">
        <v>221</v>
      </c>
      <c r="H23" s="17" t="s">
        <v>36</v>
      </c>
      <c r="I23" s="17" t="s">
        <v>222</v>
      </c>
      <c r="J23" s="17" t="s">
        <v>223</v>
      </c>
      <c r="K23" s="17" t="s">
        <v>224</v>
      </c>
      <c r="L23" s="17" t="s">
        <v>335</v>
      </c>
      <c r="M23" s="17" t="s">
        <v>225</v>
      </c>
      <c r="N23" s="17" t="s">
        <v>226</v>
      </c>
      <c r="O23" s="16" t="s">
        <v>227</v>
      </c>
      <c r="P23" s="17" t="s">
        <v>43</v>
      </c>
      <c r="Q23" s="17" t="s">
        <v>43</v>
      </c>
      <c r="R23" s="17" t="s">
        <v>228</v>
      </c>
      <c r="S23" s="17" t="s">
        <v>43</v>
      </c>
      <c r="T23" s="17" t="s">
        <v>229</v>
      </c>
      <c r="U23" s="17" t="s">
        <v>43</v>
      </c>
      <c r="V23" s="29" t="s">
        <v>43</v>
      </c>
      <c r="W23" s="29" t="s">
        <v>43</v>
      </c>
    </row>
    <row r="24" spans="3:23" ht="127.5" x14ac:dyDescent="0.2">
      <c r="C24" s="26" t="s">
        <v>230</v>
      </c>
      <c r="D24" s="17" t="s">
        <v>147</v>
      </c>
      <c r="E24" s="17" t="s">
        <v>231</v>
      </c>
      <c r="F24" s="17" t="s">
        <v>232</v>
      </c>
      <c r="G24" s="17" t="s">
        <v>35</v>
      </c>
      <c r="H24" s="17" t="s">
        <v>36</v>
      </c>
      <c r="I24" s="17" t="s">
        <v>233</v>
      </c>
      <c r="J24" s="17" t="s">
        <v>234</v>
      </c>
      <c r="K24" s="17" t="s">
        <v>235</v>
      </c>
      <c r="L24" s="30" t="s">
        <v>335</v>
      </c>
      <c r="M24" s="17" t="s">
        <v>43</v>
      </c>
      <c r="N24" s="17" t="s">
        <v>236</v>
      </c>
      <c r="O24" s="16" t="s">
        <v>237</v>
      </c>
      <c r="P24" s="17" t="s">
        <v>43</v>
      </c>
      <c r="Q24" s="17" t="s">
        <v>43</v>
      </c>
      <c r="R24" s="17" t="s">
        <v>237</v>
      </c>
      <c r="S24" s="17" t="s">
        <v>238</v>
      </c>
      <c r="T24" s="17" t="s">
        <v>43</v>
      </c>
      <c r="U24" s="17" t="s">
        <v>43</v>
      </c>
      <c r="V24" s="29" t="s">
        <v>43</v>
      </c>
      <c r="W24" s="29" t="s">
        <v>43</v>
      </c>
    </row>
    <row r="25" spans="3:23" ht="127.5" x14ac:dyDescent="0.2">
      <c r="C25" s="26" t="s">
        <v>31</v>
      </c>
      <c r="D25" s="17" t="s">
        <v>239</v>
      </c>
      <c r="E25" s="17" t="s">
        <v>240</v>
      </c>
      <c r="F25" s="17" t="s">
        <v>241</v>
      </c>
      <c r="G25" s="17" t="s">
        <v>242</v>
      </c>
      <c r="H25" s="17" t="s">
        <v>36</v>
      </c>
      <c r="I25" s="17" t="s">
        <v>243</v>
      </c>
      <c r="J25" s="17" t="s">
        <v>244</v>
      </c>
      <c r="K25" s="17" t="s">
        <v>245</v>
      </c>
      <c r="L25" s="30" t="s">
        <v>335</v>
      </c>
      <c r="M25" s="17" t="s">
        <v>246</v>
      </c>
      <c r="N25" s="17" t="s">
        <v>247</v>
      </c>
      <c r="O25" s="16" t="s">
        <v>151</v>
      </c>
      <c r="P25" s="17" t="s">
        <v>248</v>
      </c>
      <c r="Q25" s="17" t="s">
        <v>249</v>
      </c>
      <c r="R25" s="17" t="s">
        <v>43</v>
      </c>
      <c r="S25" s="17" t="s">
        <v>43</v>
      </c>
      <c r="T25" s="17" t="s">
        <v>250</v>
      </c>
      <c r="U25" s="17" t="s">
        <v>251</v>
      </c>
      <c r="V25" s="29" t="s">
        <v>252</v>
      </c>
      <c r="W25" s="29" t="s">
        <v>253</v>
      </c>
    </row>
    <row r="26" spans="3:23" s="2" customFormat="1" ht="18.399999999999999" customHeight="1" x14ac:dyDescent="0.2">
      <c r="C26" s="31" t="s">
        <v>297</v>
      </c>
      <c r="D26" s="32"/>
      <c r="E26" s="32"/>
      <c r="F26" s="32"/>
      <c r="G26" s="32"/>
      <c r="H26" s="32"/>
      <c r="I26" s="32"/>
      <c r="J26" s="32"/>
      <c r="K26" s="32"/>
      <c r="L26" s="32"/>
      <c r="M26" s="32"/>
      <c r="N26" s="32"/>
      <c r="O26" s="32"/>
      <c r="P26" s="32"/>
      <c r="Q26" s="32"/>
      <c r="R26" s="32"/>
      <c r="S26" s="32"/>
      <c r="T26" s="32"/>
      <c r="U26" s="32"/>
      <c r="V26" s="33"/>
      <c r="W26" s="33"/>
    </row>
    <row r="27" spans="3:23" ht="165.75" x14ac:dyDescent="0.2">
      <c r="C27" s="26" t="s">
        <v>298</v>
      </c>
      <c r="D27" s="17" t="s">
        <v>299</v>
      </c>
      <c r="E27" s="17" t="s">
        <v>303</v>
      </c>
      <c r="F27" s="17" t="s">
        <v>302</v>
      </c>
      <c r="G27" s="17" t="s">
        <v>35</v>
      </c>
      <c r="H27" s="17" t="s">
        <v>50</v>
      </c>
      <c r="I27" s="17" t="s">
        <v>304</v>
      </c>
      <c r="J27" s="17" t="s">
        <v>305</v>
      </c>
      <c r="K27" s="17" t="s">
        <v>306</v>
      </c>
      <c r="L27" s="17" t="s">
        <v>338</v>
      </c>
      <c r="M27" s="17" t="s">
        <v>307</v>
      </c>
      <c r="N27" s="17" t="s">
        <v>308</v>
      </c>
      <c r="O27" s="17" t="s">
        <v>301</v>
      </c>
      <c r="P27" s="17" t="s">
        <v>308</v>
      </c>
      <c r="Q27" s="17" t="s">
        <v>308</v>
      </c>
      <c r="R27" s="17" t="s">
        <v>309</v>
      </c>
      <c r="S27" s="17" t="s">
        <v>307</v>
      </c>
      <c r="T27" s="17" t="s">
        <v>310</v>
      </c>
      <c r="U27" s="17" t="s">
        <v>307</v>
      </c>
      <c r="V27" s="29"/>
      <c r="W27" s="29" t="s">
        <v>43</v>
      </c>
    </row>
    <row r="30" spans="3:23" x14ac:dyDescent="0.2">
      <c r="F30" s="3"/>
      <c r="G30" s="3"/>
      <c r="H30" s="6" t="s">
        <v>254</v>
      </c>
      <c r="I30" s="6" t="s">
        <v>255</v>
      </c>
    </row>
    <row r="31" spans="3:23" ht="25.5" x14ac:dyDescent="0.2">
      <c r="F31" s="3"/>
      <c r="G31" s="3"/>
      <c r="H31" s="6" t="s">
        <v>266</v>
      </c>
      <c r="I31" s="6" t="s">
        <v>256</v>
      </c>
    </row>
    <row r="32" spans="3:23" ht="25.5" x14ac:dyDescent="0.2">
      <c r="F32" s="3"/>
      <c r="G32" s="3"/>
      <c r="H32" s="6" t="s">
        <v>36</v>
      </c>
      <c r="I32" s="6" t="s">
        <v>257</v>
      </c>
    </row>
    <row r="33" spans="6:9" x14ac:dyDescent="0.2">
      <c r="F33" s="3"/>
      <c r="G33" s="3"/>
      <c r="H33" s="6" t="s">
        <v>76</v>
      </c>
      <c r="I33" s="6" t="s">
        <v>258</v>
      </c>
    </row>
    <row r="34" spans="6:9" ht="25.5" x14ac:dyDescent="0.2">
      <c r="F34" s="3"/>
      <c r="G34" s="3"/>
      <c r="H34" s="6" t="s">
        <v>50</v>
      </c>
      <c r="I34" s="6" t="s">
        <v>300</v>
      </c>
    </row>
  </sheetData>
  <mergeCells count="5">
    <mergeCell ref="I2:J2"/>
    <mergeCell ref="N2:R2"/>
    <mergeCell ref="S2:W2"/>
    <mergeCell ref="K2:M2"/>
    <mergeCell ref="C2:G2"/>
  </mergeCells>
  <dataValidations count="1">
    <dataValidation type="list" allowBlank="1" showInputMessage="1" showErrorMessage="1" sqref="H8:H9 H19:H27 H17 H12">
      <formula1>$H$30:$H$34</formula1>
    </dataValidation>
  </dataValidations>
  <pageMargins left="0.7" right="0.7" top="0.75" bottom="0.75" header="0.3" footer="0.3"/>
  <pageSetup paperSize="119" scale="33"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Design Implications Matrix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Elyse Henderson</dc:creator>
  <cp:keywords/>
  <dc:description/>
  <cp:lastModifiedBy>%</cp:lastModifiedBy>
  <cp:revision/>
  <cp:lastPrinted>2021-04-19T23:27:17Z</cp:lastPrinted>
  <dcterms:created xsi:type="dcterms:W3CDTF">2020-12-21T21:21:45Z</dcterms:created>
  <dcterms:modified xsi:type="dcterms:W3CDTF">2021-06-08T16:36:51Z</dcterms:modified>
  <cp:category/>
  <cp:contentStatus/>
</cp:coreProperties>
</file>