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StrategicPolicy\NCAP\KS Other\REAP Templates\"/>
    </mc:Choice>
  </mc:AlternateContent>
  <xr:revisionPtr revIDLastSave="0" documentId="13_ncr:1_{9C0605BF-5948-4108-8580-97FDAD980007}" xr6:coauthVersionLast="47" xr6:coauthVersionMax="47" xr10:uidLastSave="{00000000-0000-0000-0000-000000000000}"/>
  <bookViews>
    <workbookView xWindow="-108" yWindow="-108" windowWidth="23256" windowHeight="12456" xr2:uid="{00000000-000D-0000-FFFF-FFFF00000000}"/>
  </bookViews>
  <sheets>
    <sheet name="Instructions &amp; Example" sheetId="1" r:id="rId1"/>
    <sheet name="Calculator" sheetId="2" r:id="rId2"/>
    <sheet name="Dropdown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H26" i="2" l="1"/>
  <c r="E26" i="2"/>
  <c r="D26" i="2"/>
  <c r="J25" i="2"/>
  <c r="J24" i="2"/>
  <c r="J23" i="2"/>
  <c r="J22" i="2"/>
  <c r="J21" i="2"/>
  <c r="J20" i="2"/>
  <c r="J19" i="2"/>
  <c r="J18" i="2"/>
  <c r="J17" i="2"/>
  <c r="J16" i="2"/>
  <c r="J15" i="2"/>
  <c r="J14" i="2"/>
  <c r="J13" i="2"/>
  <c r="J12" i="2"/>
  <c r="J11" i="2"/>
  <c r="J10" i="2"/>
  <c r="H42" i="1"/>
  <c r="E42" i="1"/>
  <c r="D42" i="1"/>
  <c r="J41" i="1"/>
  <c r="J40" i="1"/>
  <c r="J39" i="1"/>
  <c r="J38" i="1"/>
  <c r="J42" i="1" l="1"/>
  <c r="J44" i="1" s="1"/>
  <c r="J26" i="2"/>
  <c r="J28" i="2" s="1"/>
</calcChain>
</file>

<file path=xl/sharedStrings.xml><?xml version="1.0" encoding="utf-8"?>
<sst xmlns="http://schemas.openxmlformats.org/spreadsheetml/2006/main" count="92" uniqueCount="73">
  <si>
    <t>Requirement</t>
  </si>
  <si>
    <t>Step 1: Preparation</t>
  </si>
  <si>
    <t>1.1 To fulfill the requirements of the BIO 3.1 credit, all buildings in the project must meet the targeted percentage of bird safe design.</t>
  </si>
  <si>
    <t>1.2. Each building in the project must have a separate bird friendly calculator template.</t>
  </si>
  <si>
    <t>1.3. Include an elevation detail drawing for each façade of the building. The drawing should clearly display glazed areas, treated areas, and materials in the façade.</t>
  </si>
  <si>
    <t>Step 2: Input calculator numbers</t>
  </si>
  <si>
    <t>2.1. Fill in the "Building Data" section. If the project has several buildings, specify the name of the building.</t>
  </si>
  <si>
    <t>2.2. Fill in the white columns within the "Bird Collision Risk Data" table.</t>
  </si>
  <si>
    <t>2.3. The percentage of bird friendly areas will automatically be calculated.</t>
  </si>
  <si>
    <t>Step 3: Submit Required Documentation for BIO 3.1 Credit</t>
  </si>
  <si>
    <t>Signed letter</t>
  </si>
  <si>
    <t>Manufacturer cut sheets of the bird friendly materials</t>
  </si>
  <si>
    <t>Example</t>
  </si>
  <si>
    <t>Building Data</t>
  </si>
  <si>
    <t>Building</t>
  </si>
  <si>
    <t>Building A</t>
  </si>
  <si>
    <t>Number of Stories</t>
  </si>
  <si>
    <t>Building Height (m)</t>
  </si>
  <si>
    <t>Height of bird risk area (m)</t>
  </si>
  <si>
    <t>Bird collision risk zone data</t>
  </si>
  <si>
    <t>Façades</t>
  </si>
  <si>
    <t>Elevation Detail and Drawing Number</t>
  </si>
  <si>
    <t>Total area of collision risk zone
(grade to height of bird risk area) (m2)</t>
  </si>
  <si>
    <t>Description of bird friendly treatment/materials</t>
  </si>
  <si>
    <t>Percentage of treated area within collision risk zone</t>
  </si>
  <si>
    <t>Façade 1</t>
  </si>
  <si>
    <t>A4.3301</t>
  </si>
  <si>
    <t>Fritted glass</t>
  </si>
  <si>
    <t>Façade 2</t>
  </si>
  <si>
    <t>A4.3302</t>
  </si>
  <si>
    <t>Façade 3</t>
  </si>
  <si>
    <t>A4.3303</t>
  </si>
  <si>
    <t>Façade 4</t>
  </si>
  <si>
    <t>A4.3304</t>
  </si>
  <si>
    <t>Whole building</t>
  </si>
  <si>
    <t xml:space="preserve">Total percentage of bird friendly area </t>
  </si>
  <si>
    <t>Possible bird friendly treatment/s</t>
  </si>
  <si>
    <t>Fritted Glass</t>
  </si>
  <si>
    <t>Patterened glass guards/rails</t>
  </si>
  <si>
    <t>Adhesive films/acid etch</t>
  </si>
  <si>
    <t>UV patterened clear glass</t>
  </si>
  <si>
    <t>Enter mature tree height or height of 4th floor)</t>
  </si>
  <si>
    <t>Façade #</t>
  </si>
  <si>
    <t>Total area of collision risk zone
(grade to height of bird risk area) (m)</t>
  </si>
  <si>
    <t>Façade 5</t>
  </si>
  <si>
    <t>Façade 6</t>
  </si>
  <si>
    <t>Façade 7</t>
  </si>
  <si>
    <t>Façade 8</t>
  </si>
  <si>
    <t>Façade 9</t>
  </si>
  <si>
    <t>Façade 10</t>
  </si>
  <si>
    <t>Façade 11</t>
  </si>
  <si>
    <t>Façade 12</t>
  </si>
  <si>
    <t>Façade 13</t>
  </si>
  <si>
    <t>Façade 14</t>
  </si>
  <si>
    <t>Façade 15</t>
  </si>
  <si>
    <t>Insert row above to input additional facades</t>
  </si>
  <si>
    <t xml:space="preserve"> * "Glazed area" includes transparent glazed areas as well as glazed areas with bird friendly treatment</t>
  </si>
  <si>
    <r>
      <t xml:space="preserve">In compliance with the UBC Bird Friendly Design Guidelines for Buildings and CSA A460:19 Bird-friendly Building Design Standards, identify bird collision risks in building and landscape
design and apply appropriate strategies to create bird friendly environments.
</t>
    </r>
    <r>
      <rPr>
        <b/>
        <sz val="11"/>
        <rFont val="Whitney Salishan"/>
        <family val="3"/>
      </rPr>
      <t>Part 1 – 2 point</t>
    </r>
    <r>
      <rPr>
        <sz val="11"/>
        <color theme="1"/>
        <rFont val="Whitney Salishan"/>
        <family val="3"/>
      </rPr>
      <t xml:space="preserve">
Treat or cover by building integrated structure a minimum of 55% of all glazed surfaces (e.g., window glass, glass guardrails and windbreaks) of the building and surrounding glass structures up to a height of 16m or the tallest adjacent vegetation at maturity, whichever is taller and
treat or cover all glazing adjacent to large areas of vegetation (over 100m2) and/ or water features (such as hard surface water features, pond, stream, rain garden) 
</t>
    </r>
    <r>
      <rPr>
        <b/>
        <sz val="11"/>
        <rFont val="Whitney Salishan"/>
        <family val="3"/>
      </rPr>
      <t xml:space="preserve">Part 2 – 3 points
</t>
    </r>
    <r>
      <rPr>
        <sz val="11"/>
        <color theme="1"/>
        <rFont val="Whitney Salishan"/>
        <family val="3"/>
      </rPr>
      <t>Treat or cover by building integrated structure a minimum of 85% of all glazed surfaces (e.g., window glass, glass guardrails and windbreaks) of the building and surrounding glass structures up to a height of 16m or the tallest adjacent vegetation at maturity, whichever is taller and
treat or cover all glazing adjacent to large areas of  vegetation (over 100m2) and/ or water features (such as hard surface water features, pond, stream, rain garden)</t>
    </r>
  </si>
  <si>
    <r>
      <rPr>
        <b/>
        <sz val="11"/>
        <color theme="1"/>
        <rFont val="Whitney Salishan"/>
        <family val="3"/>
      </rPr>
      <t>Glazed</t>
    </r>
    <r>
      <rPr>
        <sz val="11"/>
        <color theme="1"/>
        <rFont val="Whitney Salishan"/>
        <family val="3"/>
      </rPr>
      <t xml:space="preserve"> area within collision risk zone (m2)</t>
    </r>
  </si>
  <si>
    <r>
      <rPr>
        <b/>
        <sz val="11"/>
        <color theme="1"/>
        <rFont val="Whitney Salishan"/>
        <family val="3"/>
      </rPr>
      <t xml:space="preserve">Treated </t>
    </r>
    <r>
      <rPr>
        <sz val="11"/>
        <color theme="1"/>
        <rFont val="Whitney Salishan"/>
        <family val="3"/>
      </rPr>
      <t>area within collision risk zone (m2)</t>
    </r>
  </si>
  <si>
    <r>
      <rPr>
        <b/>
        <sz val="11"/>
        <color rgb="FF000000"/>
        <rFont val="Whitney Salishan"/>
        <family val="3"/>
      </rPr>
      <t>Glazed area</t>
    </r>
    <r>
      <rPr>
        <sz val="11"/>
        <color rgb="FF000000"/>
        <rFont val="Whitney Salishan"/>
        <family val="3"/>
      </rPr>
      <t xml:space="preserve"> within collision risk zone (m2)*</t>
    </r>
  </si>
  <si>
    <r>
      <rPr>
        <b/>
        <sz val="11"/>
        <color rgb="FF000000"/>
        <rFont val="Whitney Salishan"/>
        <family val="3"/>
      </rPr>
      <t>Treated area</t>
    </r>
    <r>
      <rPr>
        <sz val="11"/>
        <color rgb="FF000000"/>
        <rFont val="Whitney Salishan"/>
        <family val="3"/>
      </rPr>
      <t xml:space="preserve"> within collision risk zone (m2)</t>
    </r>
  </si>
  <si>
    <t>REAP Version</t>
  </si>
  <si>
    <t>REAP 4.0</t>
  </si>
  <si>
    <t>BIODIVERSITY</t>
  </si>
  <si>
    <t>BIO Credit 3.1: Bird Friendly Design – Enhanced</t>
  </si>
  <si>
    <t>REAP 3.2</t>
  </si>
  <si>
    <t>REAP 3.3</t>
  </si>
  <si>
    <t>See BIO Credit 3.1 in the REAP Reference guide for detailed guidance.</t>
  </si>
  <si>
    <t>Completed Bird Friendly Building Calculator template</t>
  </si>
  <si>
    <t>Elevation and/or landscape Detail Drawings for each façade</t>
  </si>
  <si>
    <r>
      <t xml:space="preserve">In compliance with the UBC Bird Friendly Design Guidelines for Buildings and CSA A460:19 Bird-friendly Building Design Standards, identify bird collision risks in building and landscape design and apply appropriate strategies to create bird friendly environments. 
Part 1 – </t>
    </r>
    <r>
      <rPr>
        <b/>
        <sz val="11"/>
        <color theme="1"/>
        <rFont val="Whitney Salishan"/>
        <family val="3"/>
      </rPr>
      <t xml:space="preserve">2 points </t>
    </r>
    <r>
      <rPr>
        <sz val="11"/>
        <color theme="1"/>
        <rFont val="Whitney Salishan"/>
        <family val="3"/>
      </rPr>
      <t xml:space="preserve">
Apply strategies from the UBC Bird Friendly Design Guidelines for Buildings to treat a minimum of 55% of all glazed surfaces and surrounding glass structures (e.g., glass guardrails and windbreaks) of the building up to the 4th floor or mature tree height, whichever is taller. Surfaces posing the highest risk, including courtyards, glass guardrails, windbreaks, glass adjacent to water features or vegetation, should be prioritized.
Part 2 – </t>
    </r>
    <r>
      <rPr>
        <b/>
        <sz val="11"/>
        <color theme="1"/>
        <rFont val="Whitney Salishan"/>
        <family val="3"/>
      </rPr>
      <t xml:space="preserve">3 points </t>
    </r>
    <r>
      <rPr>
        <sz val="11"/>
        <color theme="1"/>
        <rFont val="Whitney Salishan"/>
        <family val="3"/>
      </rPr>
      <t xml:space="preserve">
In accordance with CSA A460:19, apply strategies from the UBC Bird Friendly Design Guidelines for Buildings to treat 90% of all glazed surfaces and surrounding glass structures (e.g., glass guardrails and windbreaks) of the building up to the 4th floor or mature tree height, whichever is taller. Surfaces posing the highest risk, including courtyards, glass guardrails, windbreaks, glass adjacent to water features or vegetation, should be prioritized. </t>
    </r>
  </si>
  <si>
    <r>
      <t xml:space="preserve">Part 1 – </t>
    </r>
    <r>
      <rPr>
        <b/>
        <sz val="11"/>
        <color theme="1"/>
        <rFont val="Whitney Salishan"/>
        <family val="3"/>
      </rPr>
      <t>2 points</t>
    </r>
    <r>
      <rPr>
        <sz val="11"/>
        <color theme="1"/>
        <rFont val="Whitney Salishan"/>
        <family val="3"/>
      </rPr>
      <t xml:space="preserve">
Meet Tier 3 requirements of the Bird Friendly Building Design Requirements.*  
</t>
    </r>
    <r>
      <rPr>
        <b/>
        <sz val="11"/>
        <color theme="1"/>
        <rFont val="Whitney Salishan"/>
        <family val="3"/>
      </rPr>
      <t>OR</t>
    </r>
    <r>
      <rPr>
        <sz val="11"/>
        <color theme="1"/>
        <rFont val="Whitney Salishan"/>
        <family val="3"/>
      </rPr>
      <t xml:space="preserve">
Part 2 – </t>
    </r>
    <r>
      <rPr>
        <b/>
        <sz val="11"/>
        <color theme="1"/>
        <rFont val="Whitney Salishan"/>
        <family val="3"/>
      </rPr>
      <t>3 points</t>
    </r>
    <r>
      <rPr>
        <sz val="11"/>
        <color theme="1"/>
        <rFont val="Whitney Salishan"/>
        <family val="3"/>
      </rPr>
      <t xml:space="preserve">
Meet Tier 2 requirements of the Bird Friendly Building Design Requirements.* 
*See Table 1 in REAP reference manual for BIO Credit 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</si>
</sst>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ont>
    <font>
      <sz val="11"/>
      <color theme="1"/>
      <name val="Whitney Salishan"/>
      <family val="3"/>
    </font>
    <font>
      <b/>
      <sz val="11"/>
      <color rgb="FF000000"/>
      <name val="Whitney Salishan"/>
      <family val="3"/>
    </font>
    <font>
      <sz val="11"/>
      <color rgb="FF000000"/>
      <name val="Whitney Salishan"/>
      <family val="3"/>
    </font>
    <font>
      <b/>
      <sz val="11"/>
      <name val="Whitney Salishan"/>
      <family val="3"/>
    </font>
    <font>
      <sz val="11"/>
      <name val="Whitney Salishan"/>
      <family val="3"/>
    </font>
    <font>
      <b/>
      <sz val="11"/>
      <color theme="1"/>
      <name val="Whitney Salishan"/>
      <family val="3"/>
    </font>
    <font>
      <sz val="11"/>
      <color rgb="FFBFBFBF"/>
      <name val="Whitney Salishan"/>
      <family val="3"/>
    </font>
    <font>
      <sz val="11"/>
      <color rgb="FFD0CECE"/>
      <name val="Whitney Salishan"/>
      <family val="3"/>
    </font>
    <font>
      <b/>
      <sz val="16"/>
      <color theme="0"/>
      <name val="Whitney Salishan Light"/>
      <family val="3"/>
    </font>
    <font>
      <sz val="11"/>
      <color theme="1"/>
      <name val="Whitney Salishan Light"/>
      <family val="3"/>
    </font>
    <font>
      <b/>
      <sz val="14"/>
      <color theme="1"/>
      <name val="Whitney Salishan Light"/>
      <family val="3"/>
    </font>
    <font>
      <sz val="11"/>
      <name val="Whitney Salishan Light"/>
      <family val="3"/>
    </font>
    <font>
      <b/>
      <sz val="10"/>
      <color rgb="FF000000"/>
      <name val="Whitney Salishan Light"/>
      <family val="3"/>
    </font>
    <font>
      <sz val="10"/>
      <color rgb="FF000000"/>
      <name val="Whitney Salishan"/>
      <family val="3"/>
    </font>
    <font>
      <b/>
      <sz val="10"/>
      <color rgb="FF000000"/>
      <name val="Whitney Salishan"/>
      <family val="3"/>
    </font>
  </fonts>
  <fills count="11">
    <fill>
      <patternFill patternType="none"/>
    </fill>
    <fill>
      <patternFill patternType="gray125"/>
    </fill>
    <fill>
      <patternFill patternType="solid">
        <fgColor theme="0"/>
        <bgColor theme="0"/>
      </patternFill>
    </fill>
    <fill>
      <patternFill patternType="solid">
        <fgColor rgb="FF119683"/>
        <bgColor rgb="FF1A9482"/>
      </patternFill>
    </fill>
    <fill>
      <patternFill patternType="solid">
        <fgColor rgb="FFE2F6EA"/>
        <bgColor rgb="FFE7F0ED"/>
      </patternFill>
    </fill>
    <fill>
      <patternFill patternType="solid">
        <fgColor rgb="FFFFCC99"/>
        <bgColor indexed="64"/>
      </patternFill>
    </fill>
    <fill>
      <patternFill patternType="solid">
        <fgColor rgb="FF119683"/>
        <bgColor rgb="FFA4657C"/>
      </patternFill>
    </fill>
    <fill>
      <patternFill patternType="solid">
        <fgColor rgb="FFE2F6EA"/>
        <bgColor rgb="FFB07A8D"/>
      </patternFill>
    </fill>
    <fill>
      <patternFill patternType="solid">
        <fgColor rgb="FFE2F6EA"/>
        <bgColor indexed="64"/>
      </patternFill>
    </fill>
    <fill>
      <patternFill patternType="solid">
        <fgColor rgb="FF119683"/>
        <bgColor indexed="64"/>
      </patternFill>
    </fill>
    <fill>
      <patternFill patternType="solid">
        <fgColor rgb="FF119683"/>
        <bgColor rgb="FFE7F0ED"/>
      </patternFill>
    </fill>
  </fills>
  <borders count="45">
    <border>
      <left/>
      <right/>
      <top/>
      <bottom/>
      <diagonal/>
    </border>
    <border>
      <left/>
      <right/>
      <top/>
      <bottom/>
      <diagonal/>
    </border>
    <border>
      <left style="medium">
        <color rgb="FF000000"/>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000000"/>
      </right>
      <top/>
      <bottom style="thin">
        <color rgb="FF7F7F7F"/>
      </bottom>
      <diagonal/>
    </border>
    <border>
      <left/>
      <right style="thin">
        <color rgb="FF7F7F7F"/>
      </right>
      <top/>
      <bottom style="thin">
        <color rgb="FF7F7F7F"/>
      </bottom>
      <diagonal/>
    </border>
    <border>
      <left style="thin">
        <color rgb="FF000000"/>
      </left>
      <right/>
      <top/>
      <bottom style="thin">
        <color rgb="FF7F7F7F"/>
      </bottom>
      <diagonal/>
    </border>
    <border>
      <left style="thin">
        <color rgb="FF000000"/>
      </left>
      <right style="thin">
        <color rgb="FF7F7F7F"/>
      </right>
      <top/>
      <bottom style="thin">
        <color rgb="FF7F7F7F"/>
      </bottom>
      <diagonal/>
    </border>
    <border>
      <left/>
      <right/>
      <top/>
      <bottom style="thin">
        <color rgb="FF7F7F7F"/>
      </bottom>
      <diagonal/>
    </border>
    <border>
      <left style="thin">
        <color rgb="FF000000"/>
      </left>
      <right style="medium">
        <color rgb="FF000000"/>
      </right>
      <top/>
      <bottom style="thin">
        <color rgb="FF7F7F7F"/>
      </bottom>
      <diagonal/>
    </border>
    <border>
      <left style="medium">
        <color rgb="FF000000"/>
      </left>
      <right style="thin">
        <color rgb="FF7F7F7F"/>
      </right>
      <top/>
      <bottom/>
      <diagonal/>
    </border>
    <border>
      <left style="thin">
        <color rgb="FF7F7F7F"/>
      </left>
      <right style="thin">
        <color rgb="FF000000"/>
      </right>
      <top/>
      <bottom/>
      <diagonal/>
    </border>
    <border>
      <left style="thin">
        <color rgb="FF000000"/>
      </left>
      <right style="thin">
        <color rgb="FF000000"/>
      </right>
      <top style="thin">
        <color rgb="FF7F7F7F"/>
      </top>
      <bottom/>
      <diagonal/>
    </border>
    <border>
      <left/>
      <right style="thin">
        <color rgb="FF7F7F7F"/>
      </right>
      <top/>
      <bottom/>
      <diagonal/>
    </border>
    <border>
      <left style="thin">
        <color rgb="FF7F7F7F"/>
      </left>
      <right style="thin">
        <color rgb="FF000000"/>
      </right>
      <top style="thin">
        <color rgb="FF7F7F7F"/>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thin">
        <color rgb="FF7F7F7F"/>
      </right>
      <top style="medium">
        <color rgb="FF000000"/>
      </top>
      <bottom style="medium">
        <color rgb="FF000000"/>
      </bottom>
      <diagonal/>
    </border>
    <border>
      <left style="thin">
        <color rgb="FF7F7F7F"/>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7F7F7F"/>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7">
    <xf numFmtId="0" fontId="0" fillId="0" borderId="0" xfId="0"/>
    <xf numFmtId="0" fontId="1" fillId="0" borderId="0" xfId="0" applyFont="1"/>
    <xf numFmtId="0" fontId="2" fillId="0" borderId="0" xfId="0" applyFont="1"/>
    <xf numFmtId="0" fontId="1" fillId="0" borderId="2" xfId="0" applyFont="1" applyBorder="1"/>
    <xf numFmtId="0" fontId="1" fillId="0" borderId="0" xfId="0" applyFont="1" applyAlignment="1">
      <alignment horizontal="left"/>
    </xf>
    <xf numFmtId="0" fontId="1" fillId="0" borderId="5" xfId="0" applyFont="1" applyBorder="1"/>
    <xf numFmtId="0" fontId="1" fillId="0" borderId="21" xfId="0" applyFont="1" applyBorder="1"/>
    <xf numFmtId="0" fontId="1" fillId="0" borderId="6" xfId="0" applyFont="1" applyBorder="1"/>
    <xf numFmtId="0" fontId="1" fillId="0" borderId="7" xfId="0" applyFont="1" applyBorder="1" applyAlignment="1">
      <alignment wrapText="1"/>
    </xf>
    <xf numFmtId="0" fontId="1" fillId="2" borderId="29" xfId="0" applyFont="1" applyFill="1" applyBorder="1" applyAlignment="1">
      <alignment wrapText="1"/>
    </xf>
    <xf numFmtId="0" fontId="1" fillId="2" borderId="12" xfId="0" applyFont="1" applyFill="1" applyBorder="1" applyAlignment="1">
      <alignment wrapText="1"/>
    </xf>
    <xf numFmtId="0" fontId="1" fillId="0" borderId="14" xfId="0" applyFont="1" applyBorder="1" applyAlignment="1">
      <alignment wrapText="1"/>
    </xf>
    <xf numFmtId="0" fontId="1" fillId="0" borderId="16" xfId="0" applyFont="1" applyBorder="1"/>
    <xf numFmtId="0" fontId="1" fillId="0" borderId="17" xfId="0" applyFont="1" applyBorder="1" applyAlignment="1">
      <alignment horizontal="left" vertical="center" wrapText="1"/>
    </xf>
    <xf numFmtId="0" fontId="7" fillId="2" borderId="29" xfId="0" applyFont="1" applyFill="1" applyBorder="1" applyAlignment="1">
      <alignment horizontal="center"/>
    </xf>
    <xf numFmtId="2" fontId="1" fillId="0" borderId="18" xfId="0" applyNumberFormat="1" applyFont="1" applyBorder="1"/>
    <xf numFmtId="2" fontId="1" fillId="0" borderId="0" xfId="0" applyNumberFormat="1" applyFont="1"/>
    <xf numFmtId="0" fontId="1" fillId="2" borderId="22" xfId="0" applyFont="1" applyFill="1" applyBorder="1"/>
    <xf numFmtId="0" fontId="1" fillId="0" borderId="19" xfId="0" applyFont="1" applyBorder="1"/>
    <xf numFmtId="2" fontId="1" fillId="0" borderId="20" xfId="0" applyNumberFormat="1" applyFont="1" applyBorder="1"/>
    <xf numFmtId="0" fontId="1" fillId="2" borderId="29" xfId="0" applyFont="1" applyFill="1" applyBorder="1" applyAlignment="1">
      <alignment horizontal="center"/>
    </xf>
    <xf numFmtId="2" fontId="1" fillId="0" borderId="22" xfId="0" applyNumberFormat="1" applyFont="1" applyBorder="1"/>
    <xf numFmtId="2" fontId="1" fillId="0" borderId="17" xfId="0" applyNumberFormat="1" applyFont="1" applyBorder="1"/>
    <xf numFmtId="0" fontId="1" fillId="2" borderId="25" xfId="0" applyFont="1" applyFill="1" applyBorder="1" applyAlignment="1">
      <alignment horizontal="center"/>
    </xf>
    <xf numFmtId="0" fontId="1" fillId="2" borderId="27" xfId="0" applyFont="1" applyFill="1" applyBorder="1" applyAlignment="1">
      <alignment wrapText="1"/>
    </xf>
    <xf numFmtId="0" fontId="1" fillId="0" borderId="27" xfId="0" applyFont="1" applyBorder="1" applyAlignment="1">
      <alignment wrapText="1"/>
    </xf>
    <xf numFmtId="0" fontId="1" fillId="2" borderId="1" xfId="0" applyFont="1" applyFill="1" applyBorder="1"/>
    <xf numFmtId="0" fontId="6" fillId="2" borderId="1" xfId="0" applyFont="1" applyFill="1" applyBorder="1" applyAlignment="1">
      <alignment horizontal="center"/>
    </xf>
    <xf numFmtId="0" fontId="6" fillId="0" borderId="0" xfId="0" applyFont="1"/>
    <xf numFmtId="0" fontId="6" fillId="2" borderId="1" xfId="0" applyFont="1" applyFill="1" applyBorder="1"/>
    <xf numFmtId="0" fontId="7" fillId="0" borderId="7" xfId="0" applyFont="1" applyBorder="1" applyAlignment="1">
      <alignment wrapText="1"/>
    </xf>
    <xf numFmtId="0" fontId="7" fillId="2" borderId="1" xfId="0" applyFont="1" applyFill="1" applyBorder="1" applyAlignment="1">
      <alignment wrapText="1"/>
    </xf>
    <xf numFmtId="0" fontId="7" fillId="0" borderId="0" xfId="0" applyFont="1"/>
    <xf numFmtId="0" fontId="7" fillId="2" borderId="1" xfId="0" applyFont="1" applyFill="1" applyBorder="1"/>
    <xf numFmtId="0" fontId="1" fillId="2" borderId="1" xfId="0" applyFont="1" applyFill="1" applyBorder="1" applyAlignment="1">
      <alignment horizontal="left"/>
    </xf>
    <xf numFmtId="0" fontId="7" fillId="0" borderId="0" xfId="0" applyFont="1" applyAlignment="1">
      <alignment horizontal="center"/>
    </xf>
    <xf numFmtId="0" fontId="7" fillId="2" borderId="1" xfId="0" applyFont="1" applyFill="1" applyBorder="1" applyAlignment="1">
      <alignment horizontal="center"/>
    </xf>
    <xf numFmtId="0" fontId="1" fillId="0" borderId="0" xfId="0" applyFont="1" applyAlignment="1">
      <alignment wrapText="1"/>
    </xf>
    <xf numFmtId="2" fontId="1" fillId="0" borderId="29" xfId="0" applyNumberFormat="1" applyFont="1" applyBorder="1"/>
    <xf numFmtId="0" fontId="1" fillId="0" borderId="17" xfId="0" applyFont="1" applyBorder="1"/>
    <xf numFmtId="2" fontId="1" fillId="0" borderId="19" xfId="0" applyNumberFormat="1" applyFont="1" applyBorder="1"/>
    <xf numFmtId="0" fontId="1" fillId="2" borderId="29" xfId="0" applyFont="1" applyFill="1" applyBorder="1"/>
    <xf numFmtId="0" fontId="8" fillId="0" borderId="16" xfId="0" applyFont="1" applyBorder="1" applyAlignment="1">
      <alignment wrapText="1"/>
    </xf>
    <xf numFmtId="0" fontId="10" fillId="0" borderId="0" xfId="0" applyFont="1"/>
    <xf numFmtId="0" fontId="9" fillId="0" borderId="1" xfId="0" applyFont="1" applyBorder="1" applyAlignment="1">
      <alignment horizontal="left"/>
    </xf>
    <xf numFmtId="0" fontId="12" fillId="0" borderId="0" xfId="0" applyFont="1"/>
    <xf numFmtId="0" fontId="11" fillId="0" borderId="0" xfId="0" applyFont="1" applyAlignment="1">
      <alignment horizontal="left"/>
    </xf>
    <xf numFmtId="0" fontId="14" fillId="5" borderId="31" xfId="0" applyFont="1" applyFill="1" applyBorder="1"/>
    <xf numFmtId="0" fontId="9" fillId="6" borderId="30" xfId="0" applyFont="1" applyFill="1" applyBorder="1" applyAlignment="1">
      <alignment horizontal="left"/>
    </xf>
    <xf numFmtId="0" fontId="9" fillId="6" borderId="1" xfId="0" applyFont="1" applyFill="1" applyBorder="1" applyAlignment="1">
      <alignment horizontal="left"/>
    </xf>
    <xf numFmtId="0" fontId="11" fillId="7" borderId="0" xfId="0" applyFont="1" applyFill="1" applyAlignment="1">
      <alignment horizontal="left"/>
    </xf>
    <xf numFmtId="0" fontId="13" fillId="0" borderId="1" xfId="0" applyFont="1" applyFill="1" applyBorder="1" applyAlignment="1">
      <alignment horizontal="left"/>
    </xf>
    <xf numFmtId="0" fontId="14" fillId="0" borderId="1" xfId="0" applyFont="1" applyFill="1" applyBorder="1"/>
    <xf numFmtId="0" fontId="11" fillId="0" borderId="0" xfId="0" applyFont="1" applyFill="1" applyAlignment="1">
      <alignment horizontal="left"/>
    </xf>
    <xf numFmtId="0" fontId="12" fillId="0" borderId="0" xfId="0" applyFont="1" applyFill="1"/>
    <xf numFmtId="0" fontId="10" fillId="0" borderId="0" xfId="0" applyFont="1" applyFill="1"/>
    <xf numFmtId="0" fontId="2" fillId="4" borderId="1" xfId="0" applyFont="1" applyFill="1" applyBorder="1"/>
    <xf numFmtId="0" fontId="1" fillId="4" borderId="1" xfId="0" applyFont="1" applyFill="1" applyBorder="1"/>
    <xf numFmtId="0" fontId="3" fillId="8" borderId="1" xfId="0" applyFont="1" applyFill="1" applyBorder="1" applyAlignment="1">
      <alignment horizontal="left" vertical="center" wrapText="1"/>
    </xf>
    <xf numFmtId="0" fontId="5" fillId="8" borderId="1" xfId="0" applyFont="1" applyFill="1" applyBorder="1"/>
    <xf numFmtId="0" fontId="15" fillId="8" borderId="1" xfId="0" applyFont="1" applyFill="1" applyBorder="1" applyAlignment="1">
      <alignment horizontal="left"/>
    </xf>
    <xf numFmtId="0" fontId="5" fillId="0" borderId="1" xfId="0" applyFont="1" applyBorder="1"/>
    <xf numFmtId="0" fontId="1" fillId="0" borderId="1" xfId="0" applyFont="1" applyBorder="1"/>
    <xf numFmtId="0" fontId="1" fillId="0" borderId="1" xfId="0" applyFont="1" applyBorder="1"/>
    <xf numFmtId="0" fontId="6" fillId="4" borderId="32" xfId="0" applyFont="1" applyFill="1" applyBorder="1"/>
    <xf numFmtId="0" fontId="1" fillId="4" borderId="33" xfId="0" applyFont="1" applyFill="1" applyBorder="1"/>
    <xf numFmtId="0" fontId="1" fillId="4" borderId="34" xfId="0" applyFont="1" applyFill="1" applyBorder="1"/>
    <xf numFmtId="0" fontId="1" fillId="0" borderId="35" xfId="0" applyFont="1" applyBorder="1" applyAlignment="1">
      <alignment horizontal="left"/>
    </xf>
    <xf numFmtId="0" fontId="5" fillId="0" borderId="36" xfId="0" applyFont="1" applyBorder="1"/>
    <xf numFmtId="0" fontId="3" fillId="0" borderId="35" xfId="0" applyFont="1" applyBorder="1" applyAlignment="1">
      <alignment horizontal="left"/>
    </xf>
    <xf numFmtId="0" fontId="1" fillId="0" borderId="35" xfId="0" applyFont="1" applyBorder="1"/>
    <xf numFmtId="0" fontId="1" fillId="0" borderId="36" xfId="0" applyFont="1" applyBorder="1"/>
    <xf numFmtId="0" fontId="6" fillId="4" borderId="35" xfId="0" applyFont="1" applyFill="1" applyBorder="1"/>
    <xf numFmtId="0" fontId="1" fillId="4" borderId="36" xfId="0" applyFont="1" applyFill="1" applyBorder="1"/>
    <xf numFmtId="0" fontId="1" fillId="4" borderId="37" xfId="0" applyFont="1" applyFill="1" applyBorder="1" applyAlignment="1">
      <alignment horizontal="left"/>
    </xf>
    <xf numFmtId="0" fontId="5" fillId="8" borderId="38" xfId="0" applyFont="1" applyFill="1" applyBorder="1"/>
    <xf numFmtId="0" fontId="5" fillId="8" borderId="39" xfId="0" applyFont="1" applyFill="1" applyBorder="1"/>
    <xf numFmtId="0" fontId="6" fillId="3" borderId="0" xfId="0" applyFont="1" applyFill="1" applyAlignment="1">
      <alignment horizontal="center"/>
    </xf>
    <xf numFmtId="0" fontId="1" fillId="9" borderId="0" xfId="0" applyFont="1" applyFill="1"/>
    <xf numFmtId="0" fontId="6" fillId="3" borderId="3" xfId="0" applyFont="1" applyFill="1" applyBorder="1" applyAlignment="1">
      <alignment horizontal="center"/>
    </xf>
    <xf numFmtId="0" fontId="5" fillId="9" borderId="4" xfId="0" applyFont="1" applyFill="1" applyBorder="1"/>
    <xf numFmtId="0" fontId="5" fillId="9" borderId="8" xfId="0" applyFont="1" applyFill="1" applyBorder="1"/>
    <xf numFmtId="0" fontId="1" fillId="4" borderId="9" xfId="0" applyFont="1" applyFill="1" applyBorder="1"/>
    <xf numFmtId="0" fontId="1" fillId="4" borderId="10" xfId="0" applyFont="1" applyFill="1" applyBorder="1" applyAlignment="1">
      <alignment wrapText="1"/>
    </xf>
    <xf numFmtId="0" fontId="1" fillId="4" borderId="23" xfId="0" applyFont="1" applyFill="1" applyBorder="1"/>
    <xf numFmtId="0" fontId="1" fillId="4" borderId="24" xfId="0" applyFont="1" applyFill="1" applyBorder="1" applyAlignment="1">
      <alignment horizontal="center"/>
    </xf>
    <xf numFmtId="0" fontId="1" fillId="4" borderId="11" xfId="0" applyFont="1" applyFill="1" applyBorder="1" applyAlignment="1">
      <alignment wrapText="1"/>
    </xf>
    <xf numFmtId="0" fontId="1" fillId="4" borderId="14" xfId="0" applyFont="1" applyFill="1" applyBorder="1" applyAlignment="1">
      <alignment wrapText="1"/>
    </xf>
    <xf numFmtId="2" fontId="1" fillId="4" borderId="26" xfId="0" applyNumberFormat="1" applyFont="1" applyFill="1" applyBorder="1" applyAlignment="1">
      <alignment wrapText="1"/>
    </xf>
    <xf numFmtId="2" fontId="1" fillId="4" borderId="25" xfId="0" applyNumberFormat="1" applyFont="1" applyFill="1" applyBorder="1" applyAlignment="1">
      <alignment wrapText="1"/>
    </xf>
    <xf numFmtId="0" fontId="1" fillId="4" borderId="13" xfId="0" applyFont="1" applyFill="1" applyBorder="1" applyAlignment="1">
      <alignment wrapText="1"/>
    </xf>
    <xf numFmtId="0" fontId="1" fillId="4" borderId="26" xfId="0" applyFont="1" applyFill="1" applyBorder="1" applyAlignment="1">
      <alignment wrapText="1"/>
    </xf>
    <xf numFmtId="2" fontId="1" fillId="4" borderId="24" xfId="0" applyNumberFormat="1" applyFont="1" applyFill="1" applyBorder="1" applyAlignment="1">
      <alignment wrapText="1"/>
    </xf>
    <xf numFmtId="0" fontId="1" fillId="4" borderId="15" xfId="0" applyFont="1" applyFill="1" applyBorder="1" applyAlignment="1">
      <alignment wrapText="1"/>
    </xf>
    <xf numFmtId="164" fontId="1" fillId="4" borderId="21" xfId="0" applyNumberFormat="1" applyFont="1" applyFill="1" applyBorder="1"/>
    <xf numFmtId="164" fontId="1" fillId="4" borderId="28" xfId="0" applyNumberFormat="1" applyFont="1" applyFill="1" applyBorder="1" applyAlignment="1">
      <alignment wrapText="1"/>
    </xf>
    <xf numFmtId="0" fontId="3" fillId="4" borderId="9" xfId="0" applyFont="1" applyFill="1" applyBorder="1"/>
    <xf numFmtId="0" fontId="3" fillId="4" borderId="11" xfId="0" applyFont="1" applyFill="1" applyBorder="1" applyAlignment="1">
      <alignment wrapText="1"/>
    </xf>
    <xf numFmtId="0" fontId="3" fillId="4" borderId="10" xfId="0" applyFont="1" applyFill="1" applyBorder="1" applyAlignment="1">
      <alignment wrapText="1"/>
    </xf>
    <xf numFmtId="0" fontId="1" fillId="0" borderId="41" xfId="0" applyFont="1" applyBorder="1"/>
    <xf numFmtId="0" fontId="1" fillId="0" borderId="42" xfId="0" applyFont="1" applyBorder="1"/>
    <xf numFmtId="0" fontId="6" fillId="10" borderId="40" xfId="0" applyFont="1" applyFill="1" applyBorder="1" applyAlignment="1">
      <alignment wrapText="1"/>
    </xf>
    <xf numFmtId="0" fontId="1" fillId="8" borderId="43" xfId="0" applyFont="1" applyFill="1" applyBorder="1" applyAlignment="1">
      <alignment wrapText="1"/>
    </xf>
    <xf numFmtId="0" fontId="1" fillId="0" borderId="44" xfId="0" applyFont="1" applyBorder="1"/>
    <xf numFmtId="164" fontId="1" fillId="0" borderId="31" xfId="0" applyNumberFormat="1" applyFont="1" applyBorder="1"/>
    <xf numFmtId="0" fontId="3" fillId="0" borderId="1" xfId="0" applyFont="1" applyBorder="1" applyAlignment="1">
      <alignment vertical="center" wrapText="1"/>
    </xf>
    <xf numFmtId="0" fontId="5" fillId="0" borderId="1" xfId="0" applyFont="1" applyBorder="1" applyAlignment="1"/>
  </cellXfs>
  <cellStyles count="1">
    <cellStyle name="Normal" xfId="0" builtinId="0"/>
  </cellStyles>
  <dxfs count="0"/>
  <tableStyles count="0" defaultTableStyle="TableStyleMedium2" defaultPivotStyle="PivotStyleLight16"/>
  <colors>
    <mruColors>
      <color rgb="FFE2F6EA"/>
      <color rgb="FF1196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1"/>
  <sheetViews>
    <sheetView tabSelected="1" workbookViewId="0">
      <selection activeCell="A8" sqref="A8:J8"/>
    </sheetView>
  </sheetViews>
  <sheetFormatPr defaultColWidth="12.59765625" defaultRowHeight="15" customHeight="1" x14ac:dyDescent="0.25"/>
  <cols>
    <col min="1" max="1" width="23.19921875" style="1" customWidth="1"/>
    <col min="2" max="2" width="22.19921875" style="1" customWidth="1"/>
    <col min="3" max="3" width="7.796875" style="1" customWidth="1"/>
    <col min="4" max="4" width="24.09765625" style="1" customWidth="1"/>
    <col min="5" max="5" width="17" style="1" customWidth="1"/>
    <col min="6" max="6" width="7.796875" style="1" customWidth="1"/>
    <col min="7" max="7" width="17.09765625" style="1" customWidth="1"/>
    <col min="8" max="8" width="16.3984375" style="1" customWidth="1"/>
    <col min="9" max="9" width="7.796875" style="1" customWidth="1"/>
    <col min="10" max="10" width="14.5" style="1" customWidth="1"/>
    <col min="11" max="23" width="7.59765625" style="1" customWidth="1"/>
    <col min="24" max="16384" width="12.59765625" style="1"/>
  </cols>
  <sheetData>
    <row r="1" spans="1:16" s="43" customFormat="1" ht="20.399999999999999" x14ac:dyDescent="0.35">
      <c r="A1" s="48" t="s">
        <v>64</v>
      </c>
      <c r="B1" s="49"/>
      <c r="C1" s="49"/>
      <c r="D1" s="49"/>
      <c r="E1" s="49"/>
      <c r="F1" s="49"/>
      <c r="G1" s="49"/>
      <c r="H1" s="49"/>
      <c r="I1" s="49"/>
      <c r="J1" s="49"/>
    </row>
    <row r="2" spans="1:16" s="43" customFormat="1" ht="5.4" customHeight="1" x14ac:dyDescent="0.35">
      <c r="A2" s="44"/>
      <c r="B2" s="44"/>
      <c r="C2" s="44"/>
      <c r="D2" s="44"/>
      <c r="E2" s="44"/>
      <c r="F2" s="44"/>
      <c r="G2" s="44"/>
      <c r="H2" s="44"/>
      <c r="I2" s="44"/>
      <c r="J2" s="44"/>
    </row>
    <row r="3" spans="1:16" s="43" customFormat="1" ht="18" x14ac:dyDescent="0.35">
      <c r="A3" s="50" t="s">
        <v>65</v>
      </c>
      <c r="B3" s="50"/>
      <c r="C3" s="50"/>
      <c r="D3" s="50"/>
      <c r="E3" s="50"/>
      <c r="F3" s="50"/>
      <c r="G3" s="50"/>
      <c r="H3" s="50"/>
      <c r="I3" s="50"/>
      <c r="J3" s="50"/>
      <c r="K3" s="45"/>
      <c r="L3" s="45"/>
      <c r="M3" s="45"/>
      <c r="N3" s="45"/>
      <c r="O3" s="45"/>
      <c r="P3" s="45"/>
    </row>
    <row r="4" spans="1:16" s="43" customFormat="1" ht="5.4" customHeight="1" thickBot="1" x14ac:dyDescent="0.4">
      <c r="A4" s="46"/>
      <c r="B4" s="46"/>
      <c r="C4" s="46"/>
      <c r="D4" s="46"/>
      <c r="E4" s="46"/>
      <c r="F4" s="46"/>
      <c r="G4" s="46"/>
      <c r="H4" s="46"/>
      <c r="I4" s="46"/>
      <c r="J4" s="46"/>
      <c r="K4" s="45"/>
      <c r="L4" s="45"/>
      <c r="M4" s="45"/>
      <c r="N4" s="45"/>
      <c r="O4" s="45"/>
      <c r="P4" s="45"/>
    </row>
    <row r="5" spans="1:16" s="43" customFormat="1" ht="18.600000000000001" thickBot="1" x14ac:dyDescent="0.4">
      <c r="A5" s="60" t="s">
        <v>62</v>
      </c>
      <c r="B5" s="60"/>
      <c r="C5" s="47" t="s">
        <v>63</v>
      </c>
      <c r="D5" s="46"/>
      <c r="E5" s="46"/>
      <c r="F5" s="46"/>
      <c r="G5" s="46"/>
      <c r="H5" s="46"/>
      <c r="I5" s="46"/>
      <c r="J5" s="46"/>
      <c r="K5" s="45"/>
      <c r="L5" s="45"/>
      <c r="M5" s="45"/>
      <c r="N5" s="45"/>
      <c r="O5" s="45"/>
      <c r="P5" s="45"/>
    </row>
    <row r="6" spans="1:16" s="55" customFormat="1" ht="6.6" customHeight="1" x14ac:dyDescent="0.35">
      <c r="A6" s="51"/>
      <c r="B6" s="51"/>
      <c r="C6" s="52"/>
      <c r="D6" s="53"/>
      <c r="E6" s="53"/>
      <c r="F6" s="53"/>
      <c r="G6" s="53"/>
      <c r="H6" s="53"/>
      <c r="I6" s="53"/>
      <c r="J6" s="53"/>
      <c r="K6" s="54"/>
      <c r="L6" s="54"/>
      <c r="M6" s="54"/>
      <c r="N6" s="54"/>
      <c r="O6" s="54"/>
      <c r="P6" s="54"/>
    </row>
    <row r="7" spans="1:16" ht="13.5" customHeight="1" x14ac:dyDescent="0.25">
      <c r="A7" s="56" t="s">
        <v>0</v>
      </c>
      <c r="B7" s="57"/>
      <c r="C7" s="57"/>
      <c r="D7" s="57"/>
      <c r="E7" s="57"/>
      <c r="F7" s="57"/>
      <c r="G7" s="57"/>
      <c r="H7" s="57"/>
      <c r="I7" s="57"/>
      <c r="J7" s="57"/>
    </row>
    <row r="8" spans="1:16" ht="181.8" customHeight="1" x14ac:dyDescent="0.25">
      <c r="A8" s="58" t="str">
        <f>INDEX(Dropdowns!$B$2:$B$4,MATCH('Instructions &amp; Example'!$C$5,Dropdowns!$A$2:$A$4,0))</f>
        <v>Part 1 – 2 points
Meet Tier 3 requirements of the Bird Friendly Building Design Requirements.*  
OR
Part 2 – 3 points
Meet Tier 2 requirements of the Bird Friendly Building Design Requirements.* 
*See Table 1 in REAP reference manual for BIO Credit 3.1</v>
      </c>
      <c r="B8" s="59"/>
      <c r="C8" s="59"/>
      <c r="D8" s="59"/>
      <c r="E8" s="59"/>
      <c r="F8" s="59"/>
      <c r="G8" s="59"/>
      <c r="H8" s="59"/>
      <c r="I8" s="59"/>
      <c r="J8" s="59"/>
    </row>
    <row r="9" spans="1:16" ht="13.5" customHeight="1" thickBot="1" x14ac:dyDescent="0.3">
      <c r="A9" s="2"/>
    </row>
    <row r="10" spans="1:16" ht="27" customHeight="1" x14ac:dyDescent="0.25">
      <c r="A10" s="64" t="s">
        <v>1</v>
      </c>
      <c r="B10" s="65"/>
      <c r="C10" s="65"/>
      <c r="D10" s="65"/>
      <c r="E10" s="65"/>
      <c r="F10" s="65"/>
      <c r="G10" s="65"/>
      <c r="H10" s="65"/>
      <c r="I10" s="65"/>
      <c r="J10" s="66"/>
    </row>
    <row r="11" spans="1:16" ht="13.5" customHeight="1" x14ac:dyDescent="0.25">
      <c r="A11" s="67" t="s">
        <v>2</v>
      </c>
      <c r="B11" s="61"/>
      <c r="C11" s="61"/>
      <c r="D11" s="61"/>
      <c r="E11" s="61"/>
      <c r="F11" s="61"/>
      <c r="G11" s="61"/>
      <c r="H11" s="61"/>
      <c r="I11" s="61"/>
      <c r="J11" s="68"/>
    </row>
    <row r="12" spans="1:16" ht="13.5" customHeight="1" x14ac:dyDescent="0.25">
      <c r="A12" s="69" t="s">
        <v>3</v>
      </c>
      <c r="B12" s="62"/>
      <c r="C12" s="62"/>
      <c r="D12" s="62"/>
      <c r="E12" s="62"/>
      <c r="F12" s="62"/>
      <c r="G12" s="62"/>
      <c r="H12" s="62"/>
      <c r="I12" s="62"/>
      <c r="J12" s="68"/>
    </row>
    <row r="13" spans="1:16" ht="13.5" customHeight="1" x14ac:dyDescent="0.25">
      <c r="A13" s="67" t="s">
        <v>4</v>
      </c>
      <c r="B13" s="62"/>
      <c r="C13" s="62"/>
      <c r="D13" s="62"/>
      <c r="E13" s="62"/>
      <c r="F13" s="62"/>
      <c r="G13" s="62"/>
      <c r="H13" s="62"/>
      <c r="I13" s="62"/>
      <c r="J13" s="68"/>
    </row>
    <row r="14" spans="1:16" ht="13.5" customHeight="1" x14ac:dyDescent="0.25">
      <c r="A14" s="70"/>
      <c r="B14" s="63"/>
      <c r="C14" s="63"/>
      <c r="D14" s="63"/>
      <c r="E14" s="63"/>
      <c r="F14" s="63"/>
      <c r="G14" s="63"/>
      <c r="H14" s="63"/>
      <c r="I14" s="63"/>
      <c r="J14" s="71"/>
    </row>
    <row r="15" spans="1:16" ht="22.5" customHeight="1" x14ac:dyDescent="0.25">
      <c r="A15" s="72" t="s">
        <v>5</v>
      </c>
      <c r="B15" s="57"/>
      <c r="C15" s="57"/>
      <c r="D15" s="57"/>
      <c r="E15" s="57"/>
      <c r="F15" s="57"/>
      <c r="G15" s="57"/>
      <c r="H15" s="57"/>
      <c r="I15" s="57"/>
      <c r="J15" s="73"/>
    </row>
    <row r="16" spans="1:16" ht="13.5" customHeight="1" x14ac:dyDescent="0.25">
      <c r="A16" s="67" t="s">
        <v>6</v>
      </c>
      <c r="B16" s="61"/>
      <c r="C16" s="61"/>
      <c r="D16" s="61"/>
      <c r="E16" s="61"/>
      <c r="F16" s="61"/>
      <c r="G16" s="61"/>
      <c r="H16" s="61"/>
      <c r="I16" s="61"/>
      <c r="J16" s="68"/>
    </row>
    <row r="17" spans="1:10" ht="13.5" customHeight="1" x14ac:dyDescent="0.25">
      <c r="A17" s="67" t="s">
        <v>7</v>
      </c>
      <c r="B17" s="62"/>
      <c r="C17" s="62"/>
      <c r="D17" s="62"/>
      <c r="E17" s="62"/>
      <c r="F17" s="62"/>
      <c r="G17" s="62"/>
      <c r="H17" s="62"/>
      <c r="I17" s="62"/>
      <c r="J17" s="68"/>
    </row>
    <row r="18" spans="1:10" ht="13.5" customHeight="1" x14ac:dyDescent="0.25">
      <c r="A18" s="67" t="s">
        <v>8</v>
      </c>
      <c r="B18" s="62"/>
      <c r="C18" s="62"/>
      <c r="D18" s="62"/>
      <c r="E18" s="62"/>
      <c r="F18" s="62"/>
      <c r="G18" s="62"/>
      <c r="H18" s="62"/>
      <c r="I18" s="62"/>
      <c r="J18" s="68"/>
    </row>
    <row r="19" spans="1:10" ht="13.5" customHeight="1" x14ac:dyDescent="0.25">
      <c r="A19" s="70"/>
      <c r="B19" s="63"/>
      <c r="C19" s="63"/>
      <c r="D19" s="63"/>
      <c r="E19" s="63"/>
      <c r="F19" s="63"/>
      <c r="G19" s="63"/>
      <c r="H19" s="63"/>
      <c r="I19" s="63"/>
      <c r="J19" s="71"/>
    </row>
    <row r="20" spans="1:10" ht="26.25" customHeight="1" x14ac:dyDescent="0.25">
      <c r="A20" s="72" t="s">
        <v>9</v>
      </c>
      <c r="B20" s="57"/>
      <c r="C20" s="57"/>
      <c r="D20" s="57"/>
      <c r="E20" s="57"/>
      <c r="F20" s="57"/>
      <c r="G20" s="57"/>
      <c r="H20" s="57"/>
      <c r="I20" s="57"/>
      <c r="J20" s="73"/>
    </row>
    <row r="21" spans="1:10" ht="13.5" customHeight="1" x14ac:dyDescent="0.25">
      <c r="A21" s="69" t="s">
        <v>69</v>
      </c>
      <c r="B21" s="61"/>
      <c r="C21" s="61"/>
      <c r="D21" s="61"/>
      <c r="E21" s="61"/>
      <c r="F21" s="61"/>
      <c r="G21" s="61"/>
      <c r="H21" s="61"/>
      <c r="I21" s="61"/>
      <c r="J21" s="68"/>
    </row>
    <row r="22" spans="1:10" ht="13.5" customHeight="1" x14ac:dyDescent="0.25">
      <c r="A22" s="67" t="s">
        <v>70</v>
      </c>
      <c r="B22" s="62"/>
      <c r="C22" s="62"/>
      <c r="D22" s="62"/>
      <c r="E22" s="62"/>
      <c r="F22" s="62"/>
      <c r="G22" s="62"/>
      <c r="H22" s="62"/>
      <c r="I22" s="62"/>
      <c r="J22" s="68"/>
    </row>
    <row r="23" spans="1:10" ht="13.5" customHeight="1" x14ac:dyDescent="0.25">
      <c r="A23" s="67" t="s">
        <v>10</v>
      </c>
      <c r="B23" s="62"/>
      <c r="C23" s="62"/>
      <c r="D23" s="62"/>
      <c r="E23" s="62"/>
      <c r="F23" s="62"/>
      <c r="G23" s="62"/>
      <c r="H23" s="62"/>
      <c r="I23" s="62"/>
      <c r="J23" s="68"/>
    </row>
    <row r="24" spans="1:10" ht="13.5" customHeight="1" x14ac:dyDescent="0.25">
      <c r="A24" s="67" t="s">
        <v>11</v>
      </c>
      <c r="B24" s="62"/>
      <c r="C24" s="62"/>
      <c r="D24" s="62"/>
      <c r="E24" s="62"/>
      <c r="F24" s="62"/>
      <c r="G24" s="62"/>
      <c r="H24" s="62"/>
      <c r="I24" s="62"/>
      <c r="J24" s="68"/>
    </row>
    <row r="25" spans="1:10" ht="13.5" customHeight="1" thickBot="1" x14ac:dyDescent="0.3">
      <c r="A25" s="74" t="s">
        <v>68</v>
      </c>
      <c r="B25" s="75"/>
      <c r="C25" s="75"/>
      <c r="D25" s="75"/>
      <c r="E25" s="75"/>
      <c r="F25" s="75"/>
      <c r="G25" s="75"/>
      <c r="H25" s="75"/>
      <c r="I25" s="75"/>
      <c r="J25" s="76"/>
    </row>
    <row r="26" spans="1:10" ht="13.5" customHeight="1" x14ac:dyDescent="0.25">
      <c r="A26" s="4"/>
      <c r="B26" s="4"/>
      <c r="C26" s="4"/>
      <c r="D26" s="4"/>
      <c r="E26" s="4"/>
      <c r="F26" s="4"/>
      <c r="G26" s="4"/>
      <c r="H26" s="4"/>
      <c r="I26" s="4"/>
      <c r="J26" s="4"/>
    </row>
    <row r="27" spans="1:10" ht="13.5" customHeight="1" x14ac:dyDescent="0.25"/>
    <row r="28" spans="1:10" ht="13.5" customHeight="1" x14ac:dyDescent="0.25">
      <c r="A28" s="77" t="s">
        <v>12</v>
      </c>
      <c r="B28" s="78"/>
      <c r="C28" s="78"/>
      <c r="D28" s="78"/>
      <c r="E28" s="78"/>
      <c r="F28" s="78"/>
      <c r="G28" s="78"/>
      <c r="H28" s="78"/>
      <c r="I28" s="78"/>
      <c r="J28" s="78"/>
    </row>
    <row r="29" spans="1:10" ht="13.5" customHeight="1" thickBot="1" x14ac:dyDescent="0.3">
      <c r="A29" s="3"/>
    </row>
    <row r="30" spans="1:10" ht="13.5" customHeight="1" x14ac:dyDescent="0.25">
      <c r="A30" s="79" t="s">
        <v>13</v>
      </c>
      <c r="B30" s="80"/>
    </row>
    <row r="31" spans="1:10" ht="13.5" customHeight="1" x14ac:dyDescent="0.25">
      <c r="A31" s="3" t="s">
        <v>14</v>
      </c>
      <c r="B31" s="5" t="s">
        <v>15</v>
      </c>
    </row>
    <row r="32" spans="1:10" ht="13.5" customHeight="1" x14ac:dyDescent="0.25">
      <c r="A32" s="3" t="s">
        <v>16</v>
      </c>
      <c r="B32" s="6">
        <v>6</v>
      </c>
    </row>
    <row r="33" spans="1:10" ht="13.5" customHeight="1" x14ac:dyDescent="0.25">
      <c r="A33" s="3" t="s">
        <v>17</v>
      </c>
      <c r="B33" s="6">
        <v>20.399999999999999</v>
      </c>
    </row>
    <row r="34" spans="1:10" ht="13.5" customHeight="1" thickBot="1" x14ac:dyDescent="0.3">
      <c r="A34" s="7" t="s">
        <v>18</v>
      </c>
      <c r="B34" s="8">
        <v>16.399999999999999</v>
      </c>
    </row>
    <row r="35" spans="1:10" ht="13.5" customHeight="1" thickBot="1" x14ac:dyDescent="0.3">
      <c r="A35" s="3"/>
    </row>
    <row r="36" spans="1:10" ht="13.5" customHeight="1" x14ac:dyDescent="0.25">
      <c r="A36" s="79" t="s">
        <v>19</v>
      </c>
      <c r="B36" s="81"/>
      <c r="C36" s="81"/>
      <c r="D36" s="81"/>
      <c r="E36" s="81"/>
      <c r="F36" s="81"/>
      <c r="G36" s="81"/>
      <c r="H36" s="81"/>
      <c r="I36" s="81"/>
      <c r="J36" s="80"/>
    </row>
    <row r="37" spans="1:10" ht="61.5" customHeight="1" x14ac:dyDescent="0.25">
      <c r="A37" s="82" t="s">
        <v>20</v>
      </c>
      <c r="B37" s="83" t="s">
        <v>21</v>
      </c>
      <c r="C37" s="9"/>
      <c r="D37" s="86" t="s">
        <v>22</v>
      </c>
      <c r="E37" s="87" t="s">
        <v>58</v>
      </c>
      <c r="F37" s="10"/>
      <c r="G37" s="90" t="s">
        <v>23</v>
      </c>
      <c r="H37" s="83" t="s">
        <v>59</v>
      </c>
      <c r="I37" s="11"/>
      <c r="J37" s="93" t="s">
        <v>24</v>
      </c>
    </row>
    <row r="38" spans="1:10" ht="13.5" customHeight="1" x14ac:dyDescent="0.25">
      <c r="A38" s="12" t="s">
        <v>25</v>
      </c>
      <c r="B38" s="13" t="s">
        <v>26</v>
      </c>
      <c r="C38" s="14"/>
      <c r="D38" s="15">
        <v>506.416</v>
      </c>
      <c r="E38" s="16">
        <v>180.6</v>
      </c>
      <c r="F38" s="17"/>
      <c r="G38" s="18" t="s">
        <v>27</v>
      </c>
      <c r="H38" s="19">
        <v>164.92</v>
      </c>
      <c r="J38" s="94">
        <f>H38/E38</f>
        <v>0.91317829457364341</v>
      </c>
    </row>
    <row r="39" spans="1:10" ht="13.5" customHeight="1" x14ac:dyDescent="0.25">
      <c r="A39" s="12" t="s">
        <v>28</v>
      </c>
      <c r="B39" s="13" t="s">
        <v>29</v>
      </c>
      <c r="C39" s="20"/>
      <c r="D39" s="21">
        <v>706.8</v>
      </c>
      <c r="E39" s="16">
        <v>180.6</v>
      </c>
      <c r="F39" s="17"/>
      <c r="G39" s="18" t="s">
        <v>27</v>
      </c>
      <c r="H39" s="22">
        <v>54.96</v>
      </c>
      <c r="J39" s="94">
        <f>H39/E39</f>
        <v>0.30431893687707645</v>
      </c>
    </row>
    <row r="40" spans="1:10" ht="13.5" customHeight="1" x14ac:dyDescent="0.25">
      <c r="A40" s="12" t="s">
        <v>30</v>
      </c>
      <c r="B40" s="13" t="s">
        <v>31</v>
      </c>
      <c r="C40" s="20"/>
      <c r="D40" s="21">
        <v>347.7</v>
      </c>
      <c r="E40" s="16">
        <v>91.97</v>
      </c>
      <c r="F40" s="17"/>
      <c r="G40" s="18" t="s">
        <v>27</v>
      </c>
      <c r="H40" s="22">
        <v>91.97</v>
      </c>
      <c r="J40" s="94">
        <f>H40/E40</f>
        <v>1</v>
      </c>
    </row>
    <row r="41" spans="1:10" ht="13.5" customHeight="1" thickBot="1" x14ac:dyDescent="0.3">
      <c r="A41" s="12" t="s">
        <v>32</v>
      </c>
      <c r="B41" s="13" t="s">
        <v>33</v>
      </c>
      <c r="C41" s="20"/>
      <c r="D41" s="21">
        <v>699.24</v>
      </c>
      <c r="E41" s="16">
        <v>223.25</v>
      </c>
      <c r="F41" s="17"/>
      <c r="G41" s="18" t="s">
        <v>27</v>
      </c>
      <c r="H41" s="22">
        <v>69.73</v>
      </c>
      <c r="J41" s="94">
        <f>H41/E41</f>
        <v>0.31234042553191493</v>
      </c>
    </row>
    <row r="42" spans="1:10" ht="13.5" customHeight="1" thickBot="1" x14ac:dyDescent="0.3">
      <c r="A42" s="84" t="s">
        <v>34</v>
      </c>
      <c r="B42" s="85"/>
      <c r="C42" s="23"/>
      <c r="D42" s="88">
        <f>SUM(D38:D41)</f>
        <v>2260.1559999999999</v>
      </c>
      <c r="E42" s="89">
        <f>SUM(E38:E41)</f>
        <v>676.42</v>
      </c>
      <c r="F42" s="24"/>
      <c r="G42" s="91"/>
      <c r="H42" s="92">
        <f>SUM(H38:H41)</f>
        <v>381.58000000000004</v>
      </c>
      <c r="I42" s="25"/>
      <c r="J42" s="95">
        <f>H42/E42</f>
        <v>0.56411696874722816</v>
      </c>
    </row>
    <row r="43" spans="1:10" ht="13.5" customHeight="1" thickBot="1" x14ac:dyDescent="0.3">
      <c r="A43" s="3"/>
    </row>
    <row r="44" spans="1:10" ht="28.2" customHeight="1" thickBot="1" x14ac:dyDescent="0.3">
      <c r="A44" s="3"/>
      <c r="H44" s="102" t="s">
        <v>35</v>
      </c>
      <c r="I44" s="103"/>
      <c r="J44" s="104">
        <f>J42</f>
        <v>0.56411696874722816</v>
      </c>
    </row>
    <row r="45" spans="1:10" ht="13.5" customHeight="1" x14ac:dyDescent="0.25"/>
    <row r="46" spans="1:10" ht="13.5" customHeight="1" x14ac:dyDescent="0.25"/>
    <row r="47" spans="1:10" ht="13.5" customHeight="1" x14ac:dyDescent="0.25"/>
    <row r="48" spans="1:10"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sheetData>
  <mergeCells count="18">
    <mergeCell ref="A1:J1"/>
    <mergeCell ref="A3:J3"/>
    <mergeCell ref="A5:B5"/>
    <mergeCell ref="A28:J28"/>
    <mergeCell ref="A30:B30"/>
    <mergeCell ref="A36:J36"/>
    <mergeCell ref="A8:J8"/>
    <mergeCell ref="A11:J11"/>
    <mergeCell ref="A12:J12"/>
    <mergeCell ref="A13:J13"/>
    <mergeCell ref="A16:J16"/>
    <mergeCell ref="A17:J17"/>
    <mergeCell ref="A18:J18"/>
    <mergeCell ref="A21:J21"/>
    <mergeCell ref="A22:J22"/>
    <mergeCell ref="A23:J23"/>
    <mergeCell ref="A24:J24"/>
    <mergeCell ref="A25:J25"/>
  </mergeCells>
  <dataValidations count="1">
    <dataValidation type="list" allowBlank="1" showInputMessage="1" showErrorMessage="1" sqref="C5:C6" xr:uid="{376CD9FC-7F22-494D-B994-598F500F0443}">
      <formula1>"REAP 3.2,REAP 3.3,REAP 4.0"</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99"/>
  <sheetViews>
    <sheetView zoomScale="110" zoomScaleNormal="110" workbookViewId="0">
      <selection activeCell="H31" sqref="H31"/>
    </sheetView>
  </sheetViews>
  <sheetFormatPr defaultColWidth="12.59765625" defaultRowHeight="15" customHeight="1" x14ac:dyDescent="0.25"/>
  <cols>
    <col min="1" max="1" width="21.59765625" style="1" customWidth="1"/>
    <col min="2" max="2" width="22.19921875" style="1" customWidth="1"/>
    <col min="3" max="3" width="1.796875" style="1" customWidth="1"/>
    <col min="4" max="4" width="29.09765625" style="1" customWidth="1"/>
    <col min="5" max="5" width="19.8984375" style="1" customWidth="1"/>
    <col min="6" max="6" width="1.59765625" style="1" customWidth="1"/>
    <col min="7" max="7" width="20.59765625" style="1" customWidth="1"/>
    <col min="8" max="8" width="20.796875" style="1" customWidth="1"/>
    <col min="9" max="9" width="1.5" style="1" customWidth="1"/>
    <col min="10" max="10" width="21.19921875" style="1" customWidth="1"/>
    <col min="11" max="11" width="7.59765625" style="1" customWidth="1"/>
    <col min="12" max="12" width="13.59765625" style="1" customWidth="1"/>
    <col min="13" max="13" width="7.59765625" style="1" customWidth="1"/>
    <col min="14" max="14" width="13.796875" style="1" customWidth="1"/>
    <col min="15" max="15" width="7.59765625" style="1" customWidth="1"/>
    <col min="16" max="16" width="14.5" style="1" customWidth="1"/>
    <col min="17" max="26" width="7.59765625" style="1" customWidth="1"/>
    <col min="27" max="16384" width="12.59765625" style="1"/>
  </cols>
  <sheetData>
    <row r="1" spans="1:16" ht="14.25" customHeight="1" thickBot="1" x14ac:dyDescent="0.3">
      <c r="C1" s="26"/>
      <c r="F1" s="26"/>
    </row>
    <row r="2" spans="1:16" ht="14.25" customHeight="1" x14ac:dyDescent="0.25">
      <c r="A2" s="79" t="s">
        <v>13</v>
      </c>
      <c r="B2" s="80"/>
      <c r="C2" s="27"/>
      <c r="D2" s="101" t="s">
        <v>36</v>
      </c>
      <c r="E2" s="28"/>
      <c r="F2" s="29"/>
      <c r="G2" s="28"/>
      <c r="H2" s="28"/>
      <c r="I2" s="28"/>
      <c r="J2" s="28"/>
    </row>
    <row r="3" spans="1:16" ht="14.25" customHeight="1" x14ac:dyDescent="0.25">
      <c r="A3" s="3" t="s">
        <v>14</v>
      </c>
      <c r="B3" s="5"/>
      <c r="C3" s="27"/>
      <c r="D3" s="99" t="s">
        <v>37</v>
      </c>
      <c r="F3" s="29"/>
      <c r="G3" s="28"/>
      <c r="H3" s="28"/>
      <c r="I3" s="28"/>
      <c r="J3" s="28"/>
    </row>
    <row r="4" spans="1:16" ht="14.25" customHeight="1" x14ac:dyDescent="0.25">
      <c r="A4" s="3" t="s">
        <v>16</v>
      </c>
      <c r="B4" s="6"/>
      <c r="C4" s="26"/>
      <c r="D4" s="99" t="s">
        <v>39</v>
      </c>
      <c r="F4" s="26"/>
    </row>
    <row r="5" spans="1:16" ht="14.25" customHeight="1" x14ac:dyDescent="0.25">
      <c r="A5" s="3" t="s">
        <v>17</v>
      </c>
      <c r="B5" s="6"/>
      <c r="C5" s="26"/>
      <c r="D5" s="99" t="s">
        <v>40</v>
      </c>
      <c r="F5" s="26"/>
    </row>
    <row r="6" spans="1:16" ht="30" customHeight="1" thickBot="1" x14ac:dyDescent="0.3">
      <c r="A6" s="7" t="s">
        <v>18</v>
      </c>
      <c r="B6" s="30" t="s">
        <v>41</v>
      </c>
      <c r="C6" s="31"/>
      <c r="D6" s="100" t="s">
        <v>38</v>
      </c>
      <c r="E6" s="32"/>
      <c r="F6" s="33"/>
      <c r="G6" s="32"/>
      <c r="H6" s="32"/>
      <c r="I6" s="32"/>
      <c r="J6" s="32"/>
    </row>
    <row r="7" spans="1:16" ht="14.25" customHeight="1" thickBot="1" x14ac:dyDescent="0.3">
      <c r="A7" s="4"/>
      <c r="B7" s="4"/>
      <c r="C7" s="34"/>
      <c r="D7" s="35"/>
      <c r="E7" s="35"/>
      <c r="F7" s="36"/>
      <c r="G7" s="35"/>
      <c r="H7" s="35"/>
      <c r="I7" s="35"/>
      <c r="J7" s="35"/>
    </row>
    <row r="8" spans="1:16" ht="14.25" customHeight="1" x14ac:dyDescent="0.25">
      <c r="A8" s="79" t="s">
        <v>19</v>
      </c>
      <c r="B8" s="81"/>
      <c r="C8" s="81"/>
      <c r="D8" s="81"/>
      <c r="E8" s="81"/>
      <c r="F8" s="81"/>
      <c r="G8" s="81"/>
      <c r="H8" s="81"/>
      <c r="I8" s="81"/>
      <c r="J8" s="80"/>
      <c r="K8" s="28"/>
      <c r="L8" s="28"/>
      <c r="M8" s="28"/>
      <c r="N8" s="28"/>
      <c r="O8" s="28"/>
      <c r="P8" s="28"/>
    </row>
    <row r="9" spans="1:16" ht="42.6" customHeight="1" x14ac:dyDescent="0.25">
      <c r="A9" s="96" t="s">
        <v>42</v>
      </c>
      <c r="B9" s="83" t="s">
        <v>21</v>
      </c>
      <c r="C9" s="9"/>
      <c r="D9" s="86" t="s">
        <v>43</v>
      </c>
      <c r="E9" s="97" t="s">
        <v>60</v>
      </c>
      <c r="F9" s="10"/>
      <c r="G9" s="90" t="s">
        <v>23</v>
      </c>
      <c r="H9" s="98" t="s">
        <v>61</v>
      </c>
      <c r="I9" s="11"/>
      <c r="J9" s="93" t="s">
        <v>24</v>
      </c>
      <c r="K9" s="37"/>
      <c r="L9" s="37"/>
      <c r="M9" s="37"/>
      <c r="N9" s="37"/>
      <c r="O9" s="37"/>
      <c r="P9" s="37"/>
    </row>
    <row r="10" spans="1:16" ht="14.25" customHeight="1" x14ac:dyDescent="0.25">
      <c r="A10" s="12" t="s">
        <v>25</v>
      </c>
      <c r="B10" s="13"/>
      <c r="C10" s="14"/>
      <c r="D10" s="15"/>
      <c r="E10" s="16"/>
      <c r="F10" s="17"/>
      <c r="G10" s="18"/>
      <c r="H10" s="19"/>
      <c r="J10" s="94" t="e">
        <f t="shared" ref="J10:J26" si="0">H10/E10</f>
        <v>#DIV/0!</v>
      </c>
    </row>
    <row r="11" spans="1:16" ht="14.25" customHeight="1" x14ac:dyDescent="0.25">
      <c r="A11" s="12" t="s">
        <v>28</v>
      </c>
      <c r="B11" s="13"/>
      <c r="C11" s="20"/>
      <c r="D11" s="21"/>
      <c r="E11" s="16"/>
      <c r="F11" s="17"/>
      <c r="G11" s="18"/>
      <c r="H11" s="22"/>
      <c r="J11" s="94" t="e">
        <f t="shared" si="0"/>
        <v>#DIV/0!</v>
      </c>
    </row>
    <row r="12" spans="1:16" ht="14.25" customHeight="1" x14ac:dyDescent="0.25">
      <c r="A12" s="12" t="s">
        <v>30</v>
      </c>
      <c r="B12" s="13"/>
      <c r="C12" s="20"/>
      <c r="D12" s="21"/>
      <c r="E12" s="16"/>
      <c r="F12" s="17"/>
      <c r="G12" s="18"/>
      <c r="H12" s="22"/>
      <c r="J12" s="94" t="e">
        <f t="shared" si="0"/>
        <v>#DIV/0!</v>
      </c>
    </row>
    <row r="13" spans="1:16" ht="14.25" customHeight="1" x14ac:dyDescent="0.25">
      <c r="A13" s="12" t="s">
        <v>32</v>
      </c>
      <c r="B13" s="13"/>
      <c r="C13" s="20"/>
      <c r="D13" s="21"/>
      <c r="E13" s="16"/>
      <c r="F13" s="17"/>
      <c r="G13" s="18"/>
      <c r="H13" s="22"/>
      <c r="J13" s="94" t="e">
        <f t="shared" si="0"/>
        <v>#DIV/0!</v>
      </c>
    </row>
    <row r="14" spans="1:16" ht="14.25" customHeight="1" x14ac:dyDescent="0.25">
      <c r="A14" s="12" t="s">
        <v>44</v>
      </c>
      <c r="B14" s="13"/>
      <c r="C14" s="20"/>
      <c r="D14" s="21"/>
      <c r="E14" s="38"/>
      <c r="F14" s="17"/>
      <c r="G14" s="18"/>
      <c r="H14" s="39"/>
      <c r="J14" s="94" t="e">
        <f t="shared" si="0"/>
        <v>#DIV/0!</v>
      </c>
    </row>
    <row r="15" spans="1:16" ht="14.25" customHeight="1" x14ac:dyDescent="0.25">
      <c r="A15" s="12" t="s">
        <v>45</v>
      </c>
      <c r="B15" s="13"/>
      <c r="C15" s="20"/>
      <c r="D15" s="40"/>
      <c r="E15" s="38"/>
      <c r="F15" s="17"/>
      <c r="G15" s="18"/>
      <c r="H15" s="39"/>
      <c r="J15" s="94" t="e">
        <f t="shared" si="0"/>
        <v>#DIV/0!</v>
      </c>
    </row>
    <row r="16" spans="1:16" ht="14.25" customHeight="1" x14ac:dyDescent="0.25">
      <c r="A16" s="12" t="s">
        <v>46</v>
      </c>
      <c r="B16" s="13"/>
      <c r="C16" s="20"/>
      <c r="D16" s="40"/>
      <c r="E16" s="38"/>
      <c r="F16" s="17"/>
      <c r="G16" s="18"/>
      <c r="H16" s="39"/>
      <c r="J16" s="94" t="e">
        <f t="shared" si="0"/>
        <v>#DIV/0!</v>
      </c>
    </row>
    <row r="17" spans="1:16" ht="14.25" customHeight="1" x14ac:dyDescent="0.25">
      <c r="A17" s="12" t="s">
        <v>47</v>
      </c>
      <c r="B17" s="13"/>
      <c r="C17" s="41"/>
      <c r="D17" s="40"/>
      <c r="E17" s="38"/>
      <c r="F17" s="17"/>
      <c r="G17" s="18"/>
      <c r="H17" s="39"/>
      <c r="J17" s="94" t="e">
        <f t="shared" si="0"/>
        <v>#DIV/0!</v>
      </c>
    </row>
    <row r="18" spans="1:16" ht="14.25" customHeight="1" x14ac:dyDescent="0.25">
      <c r="A18" s="12" t="s">
        <v>48</v>
      </c>
      <c r="B18" s="13"/>
      <c r="C18" s="41"/>
      <c r="D18" s="40"/>
      <c r="E18" s="38"/>
      <c r="F18" s="17"/>
      <c r="G18" s="18"/>
      <c r="H18" s="39"/>
      <c r="J18" s="94" t="e">
        <f t="shared" si="0"/>
        <v>#DIV/0!</v>
      </c>
    </row>
    <row r="19" spans="1:16" ht="14.25" customHeight="1" x14ac:dyDescent="0.25">
      <c r="A19" s="12" t="s">
        <v>49</v>
      </c>
      <c r="B19" s="13"/>
      <c r="C19" s="41"/>
      <c r="D19" s="40"/>
      <c r="E19" s="38"/>
      <c r="F19" s="17"/>
      <c r="G19" s="18"/>
      <c r="H19" s="39"/>
      <c r="J19" s="94" t="e">
        <f t="shared" si="0"/>
        <v>#DIV/0!</v>
      </c>
    </row>
    <row r="20" spans="1:16" ht="14.25" customHeight="1" x14ac:dyDescent="0.25">
      <c r="A20" s="12" t="s">
        <v>50</v>
      </c>
      <c r="B20" s="13"/>
      <c r="C20" s="41"/>
      <c r="D20" s="40"/>
      <c r="E20" s="38"/>
      <c r="F20" s="17"/>
      <c r="G20" s="18"/>
      <c r="H20" s="39"/>
      <c r="J20" s="94" t="e">
        <f t="shared" si="0"/>
        <v>#DIV/0!</v>
      </c>
    </row>
    <row r="21" spans="1:16" ht="14.25" customHeight="1" x14ac:dyDescent="0.25">
      <c r="A21" s="12" t="s">
        <v>51</v>
      </c>
      <c r="B21" s="13"/>
      <c r="C21" s="41"/>
      <c r="D21" s="40"/>
      <c r="E21" s="38"/>
      <c r="F21" s="17"/>
      <c r="G21" s="18"/>
      <c r="H21" s="39"/>
      <c r="J21" s="94" t="e">
        <f t="shared" si="0"/>
        <v>#DIV/0!</v>
      </c>
    </row>
    <row r="22" spans="1:16" ht="14.25" customHeight="1" x14ac:dyDescent="0.25">
      <c r="A22" s="12" t="s">
        <v>52</v>
      </c>
      <c r="B22" s="13"/>
      <c r="C22" s="41"/>
      <c r="D22" s="40"/>
      <c r="E22" s="38"/>
      <c r="F22" s="17"/>
      <c r="G22" s="18"/>
      <c r="H22" s="39"/>
      <c r="J22" s="94" t="e">
        <f t="shared" si="0"/>
        <v>#DIV/0!</v>
      </c>
    </row>
    <row r="23" spans="1:16" ht="14.25" customHeight="1" x14ac:dyDescent="0.25">
      <c r="A23" s="12" t="s">
        <v>53</v>
      </c>
      <c r="B23" s="13"/>
      <c r="C23" s="41"/>
      <c r="D23" s="40"/>
      <c r="E23" s="38"/>
      <c r="F23" s="17"/>
      <c r="G23" s="18"/>
      <c r="H23" s="39"/>
      <c r="J23" s="94" t="e">
        <f t="shared" si="0"/>
        <v>#DIV/0!</v>
      </c>
    </row>
    <row r="24" spans="1:16" ht="14.25" customHeight="1" x14ac:dyDescent="0.25">
      <c r="A24" s="12" t="s">
        <v>54</v>
      </c>
      <c r="B24" s="13"/>
      <c r="C24" s="41"/>
      <c r="D24" s="40"/>
      <c r="E24" s="38"/>
      <c r="F24" s="17"/>
      <c r="G24" s="18"/>
      <c r="H24" s="39"/>
      <c r="J24" s="94" t="e">
        <f t="shared" si="0"/>
        <v>#DIV/0!</v>
      </c>
    </row>
    <row r="25" spans="1:16" ht="14.25" customHeight="1" x14ac:dyDescent="0.25">
      <c r="A25" s="42" t="s">
        <v>55</v>
      </c>
      <c r="B25" s="13"/>
      <c r="C25" s="17"/>
      <c r="D25" s="40"/>
      <c r="E25" s="22"/>
      <c r="F25" s="17"/>
      <c r="G25" s="18"/>
      <c r="H25" s="39"/>
      <c r="J25" s="94" t="e">
        <f t="shared" si="0"/>
        <v>#DIV/0!</v>
      </c>
    </row>
    <row r="26" spans="1:16" ht="14.25" customHeight="1" x14ac:dyDescent="0.25">
      <c r="A26" s="84" t="s">
        <v>34</v>
      </c>
      <c r="B26" s="85"/>
      <c r="C26" s="23"/>
      <c r="D26" s="88">
        <f>SUM(D10:D25)</f>
        <v>0</v>
      </c>
      <c r="E26" s="89">
        <f>SUM(E10:E25)</f>
        <v>0</v>
      </c>
      <c r="F26" s="24"/>
      <c r="G26" s="91"/>
      <c r="H26" s="92">
        <f>SUM(H10:H25)</f>
        <v>0</v>
      </c>
      <c r="I26" s="25"/>
      <c r="J26" s="95" t="e">
        <f t="shared" si="0"/>
        <v>#DIV/0!</v>
      </c>
      <c r="K26" s="37"/>
      <c r="L26" s="37"/>
      <c r="M26" s="37"/>
      <c r="N26" s="37"/>
      <c r="O26" s="37"/>
      <c r="P26" s="37"/>
    </row>
    <row r="27" spans="1:16" ht="14.25" customHeight="1" thickBot="1" x14ac:dyDescent="0.3">
      <c r="C27" s="26"/>
      <c r="F27" s="26"/>
    </row>
    <row r="28" spans="1:16" ht="29.4" customHeight="1" thickBot="1" x14ac:dyDescent="0.3">
      <c r="A28" s="1" t="s">
        <v>56</v>
      </c>
      <c r="C28" s="26"/>
      <c r="F28" s="26"/>
      <c r="H28" s="102" t="s">
        <v>35</v>
      </c>
      <c r="I28" s="103"/>
      <c r="J28" s="104" t="e">
        <f>J26</f>
        <v>#DIV/0!</v>
      </c>
    </row>
    <row r="29" spans="1:16" ht="14.25" customHeight="1" x14ac:dyDescent="0.25">
      <c r="C29" s="26"/>
      <c r="F29" s="26"/>
    </row>
    <row r="30" spans="1:16" ht="14.25" customHeight="1" x14ac:dyDescent="0.25">
      <c r="C30" s="26"/>
      <c r="F30" s="26"/>
    </row>
    <row r="31" spans="1:16" ht="14.25" customHeight="1" x14ac:dyDescent="0.25">
      <c r="C31" s="26"/>
      <c r="F31" s="26"/>
    </row>
    <row r="32" spans="1:16" ht="14.25" customHeight="1" x14ac:dyDescent="0.25">
      <c r="C32" s="26"/>
      <c r="F32" s="26"/>
    </row>
    <row r="33" spans="3:6" ht="14.25" customHeight="1" x14ac:dyDescent="0.25">
      <c r="C33" s="26"/>
      <c r="F33" s="26"/>
    </row>
    <row r="34" spans="3:6" ht="14.25" customHeight="1" x14ac:dyDescent="0.25">
      <c r="C34" s="26"/>
      <c r="F34" s="26"/>
    </row>
    <row r="35" spans="3:6" ht="14.25" customHeight="1" x14ac:dyDescent="0.25">
      <c r="C35" s="26"/>
      <c r="F35" s="26"/>
    </row>
    <row r="36" spans="3:6" ht="14.25" customHeight="1" x14ac:dyDescent="0.25">
      <c r="C36" s="26"/>
      <c r="F36" s="26"/>
    </row>
    <row r="37" spans="3:6" ht="14.25" customHeight="1" x14ac:dyDescent="0.25">
      <c r="C37" s="26"/>
      <c r="F37" s="26"/>
    </row>
    <row r="38" spans="3:6" ht="14.25" customHeight="1" x14ac:dyDescent="0.25">
      <c r="C38" s="26"/>
      <c r="F38" s="26"/>
    </row>
    <row r="39" spans="3:6" ht="14.25" customHeight="1" x14ac:dyDescent="0.25">
      <c r="C39" s="26"/>
      <c r="F39" s="26"/>
    </row>
    <row r="40" spans="3:6" ht="14.25" customHeight="1" x14ac:dyDescent="0.25">
      <c r="C40" s="26"/>
      <c r="F40" s="26"/>
    </row>
    <row r="41" spans="3:6" ht="14.25" customHeight="1" x14ac:dyDescent="0.25">
      <c r="C41" s="26"/>
      <c r="F41" s="26"/>
    </row>
    <row r="42" spans="3:6" ht="14.25" customHeight="1" x14ac:dyDescent="0.25">
      <c r="C42" s="26"/>
      <c r="F42" s="26"/>
    </row>
    <row r="43" spans="3:6" ht="14.25" customHeight="1" x14ac:dyDescent="0.25">
      <c r="C43" s="26"/>
      <c r="F43" s="26"/>
    </row>
    <row r="44" spans="3:6" ht="14.25" customHeight="1" x14ac:dyDescent="0.25">
      <c r="C44" s="26"/>
      <c r="F44" s="26"/>
    </row>
    <row r="45" spans="3:6" ht="14.25" customHeight="1" x14ac:dyDescent="0.25">
      <c r="C45" s="26"/>
      <c r="F45" s="26"/>
    </row>
    <row r="46" spans="3:6" ht="14.25" customHeight="1" x14ac:dyDescent="0.25">
      <c r="C46" s="26"/>
      <c r="F46" s="26"/>
    </row>
    <row r="47" spans="3:6" ht="14.25" customHeight="1" x14ac:dyDescent="0.25">
      <c r="C47" s="26"/>
      <c r="F47" s="26"/>
    </row>
    <row r="48" spans="3:6" ht="14.25" customHeight="1" x14ac:dyDescent="0.25">
      <c r="C48" s="26"/>
      <c r="F48" s="26"/>
    </row>
    <row r="49" spans="3:6" ht="14.25" customHeight="1" x14ac:dyDescent="0.25">
      <c r="C49" s="26"/>
      <c r="F49" s="26"/>
    </row>
    <row r="50" spans="3:6" ht="14.25" customHeight="1" x14ac:dyDescent="0.25">
      <c r="C50" s="26"/>
      <c r="F50" s="26"/>
    </row>
    <row r="51" spans="3:6" ht="14.25" customHeight="1" x14ac:dyDescent="0.25">
      <c r="C51" s="26"/>
      <c r="F51" s="26"/>
    </row>
    <row r="52" spans="3:6" ht="14.25" customHeight="1" x14ac:dyDescent="0.25">
      <c r="C52" s="26"/>
      <c r="F52" s="26"/>
    </row>
    <row r="53" spans="3:6" ht="14.25" customHeight="1" x14ac:dyDescent="0.25">
      <c r="C53" s="26"/>
      <c r="F53" s="26"/>
    </row>
    <row r="54" spans="3:6" ht="14.25" customHeight="1" x14ac:dyDescent="0.25">
      <c r="C54" s="26"/>
      <c r="F54" s="26"/>
    </row>
    <row r="55" spans="3:6" ht="14.25" customHeight="1" x14ac:dyDescent="0.25">
      <c r="C55" s="26"/>
      <c r="F55" s="26"/>
    </row>
    <row r="56" spans="3:6" ht="14.25" customHeight="1" x14ac:dyDescent="0.25">
      <c r="C56" s="26"/>
      <c r="F56" s="26"/>
    </row>
    <row r="57" spans="3:6" ht="14.25" customHeight="1" x14ac:dyDescent="0.25">
      <c r="C57" s="26"/>
      <c r="F57" s="26"/>
    </row>
    <row r="58" spans="3:6" ht="14.25" customHeight="1" x14ac:dyDescent="0.25">
      <c r="C58" s="26"/>
      <c r="F58" s="26"/>
    </row>
    <row r="59" spans="3:6" ht="14.25" customHeight="1" x14ac:dyDescent="0.25">
      <c r="C59" s="26"/>
      <c r="F59" s="26"/>
    </row>
    <row r="60" spans="3:6" ht="14.25" customHeight="1" x14ac:dyDescent="0.25">
      <c r="C60" s="26"/>
      <c r="F60" s="26"/>
    </row>
    <row r="61" spans="3:6" ht="14.25" customHeight="1" x14ac:dyDescent="0.25">
      <c r="C61" s="26"/>
      <c r="F61" s="26"/>
    </row>
    <row r="62" spans="3:6" ht="14.25" customHeight="1" x14ac:dyDescent="0.25">
      <c r="C62" s="26"/>
      <c r="F62" s="26"/>
    </row>
    <row r="63" spans="3:6" ht="14.25" customHeight="1" x14ac:dyDescent="0.25">
      <c r="C63" s="26"/>
      <c r="F63" s="26"/>
    </row>
    <row r="64" spans="3:6" ht="14.25" customHeight="1" x14ac:dyDescent="0.25">
      <c r="C64" s="26"/>
      <c r="F64" s="26"/>
    </row>
    <row r="65" spans="3:6" ht="14.25" customHeight="1" x14ac:dyDescent="0.25">
      <c r="C65" s="26"/>
      <c r="F65" s="26"/>
    </row>
    <row r="66" spans="3:6" ht="14.25" customHeight="1" x14ac:dyDescent="0.25">
      <c r="C66" s="26"/>
      <c r="F66" s="26"/>
    </row>
    <row r="67" spans="3:6" ht="14.25" customHeight="1" x14ac:dyDescent="0.25">
      <c r="C67" s="26"/>
      <c r="F67" s="26"/>
    </row>
    <row r="68" spans="3:6" ht="14.25" customHeight="1" x14ac:dyDescent="0.25">
      <c r="C68" s="26"/>
      <c r="F68" s="26"/>
    </row>
    <row r="69" spans="3:6" ht="14.25" customHeight="1" x14ac:dyDescent="0.25">
      <c r="C69" s="26"/>
      <c r="F69" s="26"/>
    </row>
    <row r="70" spans="3:6" ht="14.25" customHeight="1" x14ac:dyDescent="0.25">
      <c r="C70" s="26"/>
      <c r="F70" s="26"/>
    </row>
    <row r="71" spans="3:6" ht="14.25" customHeight="1" x14ac:dyDescent="0.25">
      <c r="C71" s="26"/>
      <c r="F71" s="26"/>
    </row>
    <row r="72" spans="3:6" ht="14.25" customHeight="1" x14ac:dyDescent="0.25">
      <c r="C72" s="26"/>
      <c r="F72" s="26"/>
    </row>
    <row r="73" spans="3:6" ht="14.25" customHeight="1" x14ac:dyDescent="0.25">
      <c r="C73" s="26"/>
      <c r="F73" s="26"/>
    </row>
    <row r="74" spans="3:6" ht="14.25" customHeight="1" x14ac:dyDescent="0.25">
      <c r="C74" s="26"/>
      <c r="F74" s="26"/>
    </row>
    <row r="75" spans="3:6" ht="14.25" customHeight="1" x14ac:dyDescent="0.25">
      <c r="C75" s="26"/>
      <c r="F75" s="26"/>
    </row>
    <row r="76" spans="3:6" ht="14.25" customHeight="1" x14ac:dyDescent="0.25">
      <c r="C76" s="26"/>
      <c r="F76" s="26"/>
    </row>
    <row r="77" spans="3:6" ht="14.25" customHeight="1" x14ac:dyDescent="0.25">
      <c r="C77" s="26"/>
      <c r="F77" s="26"/>
    </row>
    <row r="78" spans="3:6" ht="14.25" customHeight="1" x14ac:dyDescent="0.25">
      <c r="C78" s="26"/>
      <c r="F78" s="26"/>
    </row>
    <row r="79" spans="3:6" ht="14.25" customHeight="1" x14ac:dyDescent="0.25">
      <c r="C79" s="26"/>
      <c r="F79" s="26"/>
    </row>
    <row r="80" spans="3:6" ht="14.25" customHeight="1" x14ac:dyDescent="0.25">
      <c r="C80" s="26"/>
      <c r="F80" s="26"/>
    </row>
    <row r="81" spans="3:6" ht="14.25" customHeight="1" x14ac:dyDescent="0.25">
      <c r="C81" s="26"/>
      <c r="F81" s="26"/>
    </row>
    <row r="82" spans="3:6" ht="14.25" customHeight="1" x14ac:dyDescent="0.25">
      <c r="C82" s="26"/>
      <c r="F82" s="26"/>
    </row>
    <row r="83" spans="3:6" ht="14.25" customHeight="1" x14ac:dyDescent="0.25">
      <c r="C83" s="26"/>
      <c r="F83" s="26"/>
    </row>
    <row r="84" spans="3:6" ht="14.25" customHeight="1" x14ac:dyDescent="0.25">
      <c r="C84" s="26"/>
      <c r="F84" s="26"/>
    </row>
    <row r="85" spans="3:6" ht="14.25" customHeight="1" x14ac:dyDescent="0.25">
      <c r="C85" s="26"/>
      <c r="F85" s="26"/>
    </row>
    <row r="86" spans="3:6" ht="14.25" customHeight="1" x14ac:dyDescent="0.25">
      <c r="C86" s="26"/>
      <c r="F86" s="26"/>
    </row>
    <row r="87" spans="3:6" ht="14.25" customHeight="1" x14ac:dyDescent="0.25">
      <c r="C87" s="26"/>
      <c r="F87" s="26"/>
    </row>
    <row r="88" spans="3:6" ht="14.25" customHeight="1" x14ac:dyDescent="0.25">
      <c r="C88" s="26"/>
      <c r="F88" s="26"/>
    </row>
    <row r="89" spans="3:6" ht="14.25" customHeight="1" x14ac:dyDescent="0.25">
      <c r="C89" s="26"/>
      <c r="F89" s="26"/>
    </row>
    <row r="90" spans="3:6" ht="14.25" customHeight="1" x14ac:dyDescent="0.25">
      <c r="C90" s="26"/>
      <c r="F90" s="26"/>
    </row>
    <row r="91" spans="3:6" ht="14.25" customHeight="1" x14ac:dyDescent="0.25">
      <c r="C91" s="26"/>
      <c r="F91" s="26"/>
    </row>
    <row r="92" spans="3:6" ht="14.25" customHeight="1" x14ac:dyDescent="0.25">
      <c r="C92" s="26"/>
      <c r="F92" s="26"/>
    </row>
    <row r="93" spans="3:6" ht="14.25" customHeight="1" x14ac:dyDescent="0.25">
      <c r="C93" s="26"/>
      <c r="F93" s="26"/>
    </row>
    <row r="94" spans="3:6" ht="14.25" customHeight="1" x14ac:dyDescent="0.25">
      <c r="C94" s="26"/>
      <c r="F94" s="26"/>
    </row>
    <row r="95" spans="3:6" ht="14.25" customHeight="1" x14ac:dyDescent="0.25">
      <c r="C95" s="26"/>
      <c r="F95" s="26"/>
    </row>
    <row r="96" spans="3:6" ht="14.25" customHeight="1" x14ac:dyDescent="0.25">
      <c r="C96" s="26"/>
      <c r="F96" s="26"/>
    </row>
    <row r="97" spans="3:6" ht="14.25" customHeight="1" x14ac:dyDescent="0.25">
      <c r="C97" s="26"/>
      <c r="F97" s="26"/>
    </row>
    <row r="98" spans="3:6" ht="14.25" customHeight="1" x14ac:dyDescent="0.25">
      <c r="C98" s="26"/>
      <c r="F98" s="26"/>
    </row>
    <row r="99" spans="3:6" ht="14.25" customHeight="1" x14ac:dyDescent="0.25">
      <c r="C99" s="26"/>
      <c r="F99" s="26"/>
    </row>
    <row r="100" spans="3:6" ht="14.25" customHeight="1" x14ac:dyDescent="0.25">
      <c r="C100" s="26"/>
      <c r="F100" s="26"/>
    </row>
    <row r="101" spans="3:6" ht="14.25" customHeight="1" x14ac:dyDescent="0.25">
      <c r="C101" s="26"/>
      <c r="F101" s="26"/>
    </row>
    <row r="102" spans="3:6" ht="14.25" customHeight="1" x14ac:dyDescent="0.25">
      <c r="C102" s="26"/>
      <c r="F102" s="26"/>
    </row>
    <row r="103" spans="3:6" ht="14.25" customHeight="1" x14ac:dyDescent="0.25">
      <c r="C103" s="26"/>
      <c r="F103" s="26"/>
    </row>
    <row r="104" spans="3:6" ht="14.25" customHeight="1" x14ac:dyDescent="0.25">
      <c r="C104" s="26"/>
      <c r="F104" s="26"/>
    </row>
    <row r="105" spans="3:6" ht="14.25" customHeight="1" x14ac:dyDescent="0.25">
      <c r="C105" s="26"/>
      <c r="F105" s="26"/>
    </row>
    <row r="106" spans="3:6" ht="14.25" customHeight="1" x14ac:dyDescent="0.25">
      <c r="C106" s="26"/>
      <c r="F106" s="26"/>
    </row>
    <row r="107" spans="3:6" ht="14.25" customHeight="1" x14ac:dyDescent="0.25">
      <c r="C107" s="26"/>
      <c r="F107" s="26"/>
    </row>
    <row r="108" spans="3:6" ht="14.25" customHeight="1" x14ac:dyDescent="0.25">
      <c r="C108" s="26"/>
      <c r="F108" s="26"/>
    </row>
    <row r="109" spans="3:6" ht="14.25" customHeight="1" x14ac:dyDescent="0.25">
      <c r="C109" s="26"/>
      <c r="F109" s="26"/>
    </row>
    <row r="110" spans="3:6" ht="14.25" customHeight="1" x14ac:dyDescent="0.25">
      <c r="C110" s="26"/>
      <c r="F110" s="26"/>
    </row>
    <row r="111" spans="3:6" ht="14.25" customHeight="1" x14ac:dyDescent="0.25">
      <c r="C111" s="26"/>
      <c r="F111" s="26"/>
    </row>
    <row r="112" spans="3:6" ht="14.25" customHeight="1" x14ac:dyDescent="0.25">
      <c r="C112" s="26"/>
      <c r="F112" s="26"/>
    </row>
    <row r="113" spans="3:6" ht="14.25" customHeight="1" x14ac:dyDescent="0.25">
      <c r="C113" s="26"/>
      <c r="F113" s="26"/>
    </row>
    <row r="114" spans="3:6" ht="14.25" customHeight="1" x14ac:dyDescent="0.25">
      <c r="C114" s="26"/>
      <c r="F114" s="26"/>
    </row>
    <row r="115" spans="3:6" ht="14.25" customHeight="1" x14ac:dyDescent="0.25">
      <c r="C115" s="26"/>
      <c r="F115" s="26"/>
    </row>
    <row r="116" spans="3:6" ht="14.25" customHeight="1" x14ac:dyDescent="0.25">
      <c r="C116" s="26"/>
      <c r="F116" s="26"/>
    </row>
    <row r="117" spans="3:6" ht="14.25" customHeight="1" x14ac:dyDescent="0.25">
      <c r="C117" s="26"/>
      <c r="F117" s="26"/>
    </row>
    <row r="118" spans="3:6" ht="14.25" customHeight="1" x14ac:dyDescent="0.25">
      <c r="C118" s="26"/>
      <c r="F118" s="26"/>
    </row>
    <row r="119" spans="3:6" ht="14.25" customHeight="1" x14ac:dyDescent="0.25">
      <c r="C119" s="26"/>
      <c r="F119" s="26"/>
    </row>
    <row r="120" spans="3:6" ht="14.25" customHeight="1" x14ac:dyDescent="0.25">
      <c r="C120" s="26"/>
      <c r="F120" s="26"/>
    </row>
    <row r="121" spans="3:6" ht="14.25" customHeight="1" x14ac:dyDescent="0.25">
      <c r="C121" s="26"/>
      <c r="F121" s="26"/>
    </row>
    <row r="122" spans="3:6" ht="14.25" customHeight="1" x14ac:dyDescent="0.25">
      <c r="C122" s="26"/>
      <c r="F122" s="26"/>
    </row>
    <row r="123" spans="3:6" ht="14.25" customHeight="1" x14ac:dyDescent="0.25">
      <c r="C123" s="26"/>
      <c r="F123" s="26"/>
    </row>
    <row r="124" spans="3:6" ht="14.25" customHeight="1" x14ac:dyDescent="0.25">
      <c r="C124" s="26"/>
      <c r="F124" s="26"/>
    </row>
    <row r="125" spans="3:6" ht="14.25" customHeight="1" x14ac:dyDescent="0.25">
      <c r="C125" s="26"/>
      <c r="F125" s="26"/>
    </row>
    <row r="126" spans="3:6" ht="14.25" customHeight="1" x14ac:dyDescent="0.25">
      <c r="C126" s="26"/>
      <c r="F126" s="26"/>
    </row>
    <row r="127" spans="3:6" ht="14.25" customHeight="1" x14ac:dyDescent="0.25">
      <c r="C127" s="26"/>
      <c r="F127" s="26"/>
    </row>
    <row r="128" spans="3:6" ht="14.25" customHeight="1" x14ac:dyDescent="0.25">
      <c r="C128" s="26"/>
      <c r="F128" s="26"/>
    </row>
    <row r="129" spans="3:6" ht="14.25" customHeight="1" x14ac:dyDescent="0.25">
      <c r="C129" s="26"/>
      <c r="F129" s="26"/>
    </row>
    <row r="130" spans="3:6" ht="14.25" customHeight="1" x14ac:dyDescent="0.25">
      <c r="C130" s="26"/>
      <c r="F130" s="26"/>
    </row>
    <row r="131" spans="3:6" ht="14.25" customHeight="1" x14ac:dyDescent="0.25">
      <c r="C131" s="26"/>
      <c r="F131" s="26"/>
    </row>
    <row r="132" spans="3:6" ht="14.25" customHeight="1" x14ac:dyDescent="0.25">
      <c r="C132" s="26"/>
      <c r="F132" s="26"/>
    </row>
    <row r="133" spans="3:6" ht="14.25" customHeight="1" x14ac:dyDescent="0.25">
      <c r="C133" s="26"/>
      <c r="F133" s="26"/>
    </row>
    <row r="134" spans="3:6" ht="14.25" customHeight="1" x14ac:dyDescent="0.25">
      <c r="C134" s="26"/>
      <c r="F134" s="26"/>
    </row>
    <row r="135" spans="3:6" ht="14.25" customHeight="1" x14ac:dyDescent="0.25">
      <c r="C135" s="26"/>
      <c r="F135" s="26"/>
    </row>
    <row r="136" spans="3:6" ht="14.25" customHeight="1" x14ac:dyDescent="0.25">
      <c r="C136" s="26"/>
      <c r="F136" s="26"/>
    </row>
    <row r="137" spans="3:6" ht="14.25" customHeight="1" x14ac:dyDescent="0.25">
      <c r="C137" s="26"/>
      <c r="F137" s="26"/>
    </row>
    <row r="138" spans="3:6" ht="14.25" customHeight="1" x14ac:dyDescent="0.25">
      <c r="C138" s="26"/>
      <c r="F138" s="26"/>
    </row>
    <row r="139" spans="3:6" ht="14.25" customHeight="1" x14ac:dyDescent="0.25">
      <c r="C139" s="26"/>
      <c r="F139" s="26"/>
    </row>
    <row r="140" spans="3:6" ht="14.25" customHeight="1" x14ac:dyDescent="0.25">
      <c r="C140" s="26"/>
      <c r="F140" s="26"/>
    </row>
    <row r="141" spans="3:6" ht="14.25" customHeight="1" x14ac:dyDescent="0.25">
      <c r="C141" s="26"/>
      <c r="F141" s="26"/>
    </row>
    <row r="142" spans="3:6" ht="14.25" customHeight="1" x14ac:dyDescent="0.25">
      <c r="C142" s="26"/>
      <c r="F142" s="26"/>
    </row>
    <row r="143" spans="3:6" ht="14.25" customHeight="1" x14ac:dyDescent="0.25">
      <c r="C143" s="26"/>
      <c r="F143" s="26"/>
    </row>
    <row r="144" spans="3:6" ht="14.25" customHeight="1" x14ac:dyDescent="0.25">
      <c r="C144" s="26"/>
      <c r="F144" s="26"/>
    </row>
    <row r="145" spans="3:6" ht="14.25" customHeight="1" x14ac:dyDescent="0.25">
      <c r="C145" s="26"/>
      <c r="F145" s="26"/>
    </row>
    <row r="146" spans="3:6" ht="14.25" customHeight="1" x14ac:dyDescent="0.25">
      <c r="C146" s="26"/>
      <c r="F146" s="26"/>
    </row>
    <row r="147" spans="3:6" ht="14.25" customHeight="1" x14ac:dyDescent="0.25">
      <c r="C147" s="26"/>
      <c r="F147" s="26"/>
    </row>
    <row r="148" spans="3:6" ht="14.25" customHeight="1" x14ac:dyDescent="0.25">
      <c r="C148" s="26"/>
      <c r="F148" s="26"/>
    </row>
    <row r="149" spans="3:6" ht="14.25" customHeight="1" x14ac:dyDescent="0.25">
      <c r="C149" s="26"/>
      <c r="F149" s="26"/>
    </row>
    <row r="150" spans="3:6" ht="14.25" customHeight="1" x14ac:dyDescent="0.25">
      <c r="C150" s="26"/>
      <c r="F150" s="26"/>
    </row>
    <row r="151" spans="3:6" ht="14.25" customHeight="1" x14ac:dyDescent="0.25">
      <c r="C151" s="26"/>
      <c r="F151" s="26"/>
    </row>
    <row r="152" spans="3:6" ht="14.25" customHeight="1" x14ac:dyDescent="0.25">
      <c r="C152" s="26"/>
      <c r="F152" s="26"/>
    </row>
    <row r="153" spans="3:6" ht="14.25" customHeight="1" x14ac:dyDescent="0.25">
      <c r="C153" s="26"/>
      <c r="F153" s="26"/>
    </row>
    <row r="154" spans="3:6" ht="14.25" customHeight="1" x14ac:dyDescent="0.25">
      <c r="C154" s="26"/>
      <c r="F154" s="26"/>
    </row>
    <row r="155" spans="3:6" ht="14.25" customHeight="1" x14ac:dyDescent="0.25">
      <c r="C155" s="26"/>
      <c r="F155" s="26"/>
    </row>
    <row r="156" spans="3:6" ht="14.25" customHeight="1" x14ac:dyDescent="0.25">
      <c r="C156" s="26"/>
      <c r="F156" s="26"/>
    </row>
    <row r="157" spans="3:6" ht="14.25" customHeight="1" x14ac:dyDescent="0.25">
      <c r="C157" s="26"/>
      <c r="F157" s="26"/>
    </row>
    <row r="158" spans="3:6" ht="14.25" customHeight="1" x14ac:dyDescent="0.25">
      <c r="C158" s="26"/>
      <c r="F158" s="26"/>
    </row>
    <row r="159" spans="3:6" ht="14.25" customHeight="1" x14ac:dyDescent="0.25">
      <c r="C159" s="26"/>
      <c r="F159" s="26"/>
    </row>
    <row r="160" spans="3:6" ht="14.25" customHeight="1" x14ac:dyDescent="0.25">
      <c r="C160" s="26"/>
      <c r="F160" s="26"/>
    </row>
    <row r="161" spans="3:6" ht="14.25" customHeight="1" x14ac:dyDescent="0.25">
      <c r="C161" s="26"/>
      <c r="F161" s="26"/>
    </row>
    <row r="162" spans="3:6" ht="14.25" customHeight="1" x14ac:dyDescent="0.25">
      <c r="C162" s="26"/>
      <c r="F162" s="26"/>
    </row>
    <row r="163" spans="3:6" ht="14.25" customHeight="1" x14ac:dyDescent="0.25">
      <c r="C163" s="26"/>
      <c r="F163" s="26"/>
    </row>
    <row r="164" spans="3:6" ht="14.25" customHeight="1" x14ac:dyDescent="0.25">
      <c r="C164" s="26"/>
      <c r="F164" s="26"/>
    </row>
    <row r="165" spans="3:6" ht="14.25" customHeight="1" x14ac:dyDescent="0.25">
      <c r="C165" s="26"/>
      <c r="F165" s="26"/>
    </row>
    <row r="166" spans="3:6" ht="14.25" customHeight="1" x14ac:dyDescent="0.25">
      <c r="C166" s="26"/>
      <c r="F166" s="26"/>
    </row>
    <row r="167" spans="3:6" ht="14.25" customHeight="1" x14ac:dyDescent="0.25">
      <c r="C167" s="26"/>
      <c r="F167" s="26"/>
    </row>
    <row r="168" spans="3:6" ht="14.25" customHeight="1" x14ac:dyDescent="0.25">
      <c r="C168" s="26"/>
      <c r="F168" s="26"/>
    </row>
    <row r="169" spans="3:6" ht="14.25" customHeight="1" x14ac:dyDescent="0.25">
      <c r="C169" s="26"/>
      <c r="F169" s="26"/>
    </row>
    <row r="170" spans="3:6" ht="14.25" customHeight="1" x14ac:dyDescent="0.25">
      <c r="C170" s="26"/>
      <c r="F170" s="26"/>
    </row>
    <row r="171" spans="3:6" ht="14.25" customHeight="1" x14ac:dyDescent="0.25">
      <c r="C171" s="26"/>
      <c r="F171" s="26"/>
    </row>
    <row r="172" spans="3:6" ht="14.25" customHeight="1" x14ac:dyDescent="0.25">
      <c r="C172" s="26"/>
      <c r="F172" s="26"/>
    </row>
    <row r="173" spans="3:6" ht="14.25" customHeight="1" x14ac:dyDescent="0.25">
      <c r="C173" s="26"/>
      <c r="F173" s="26"/>
    </row>
    <row r="174" spans="3:6" ht="14.25" customHeight="1" x14ac:dyDescent="0.25">
      <c r="C174" s="26"/>
      <c r="F174" s="26"/>
    </row>
    <row r="175" spans="3:6" ht="14.25" customHeight="1" x14ac:dyDescent="0.25">
      <c r="C175" s="26"/>
      <c r="F175" s="26"/>
    </row>
    <row r="176" spans="3:6" ht="14.25" customHeight="1" x14ac:dyDescent="0.25">
      <c r="C176" s="26"/>
      <c r="F176" s="26"/>
    </row>
    <row r="177" spans="3:6" ht="14.25" customHeight="1" x14ac:dyDescent="0.25">
      <c r="C177" s="26"/>
      <c r="F177" s="26"/>
    </row>
    <row r="178" spans="3:6" ht="14.25" customHeight="1" x14ac:dyDescent="0.25">
      <c r="C178" s="26"/>
      <c r="F178" s="26"/>
    </row>
    <row r="179" spans="3:6" ht="14.25" customHeight="1" x14ac:dyDescent="0.25">
      <c r="C179" s="26"/>
      <c r="F179" s="26"/>
    </row>
    <row r="180" spans="3:6" ht="14.25" customHeight="1" x14ac:dyDescent="0.25">
      <c r="C180" s="26"/>
      <c r="F180" s="26"/>
    </row>
    <row r="181" spans="3:6" ht="14.25" customHeight="1" x14ac:dyDescent="0.25">
      <c r="C181" s="26"/>
      <c r="F181" s="26"/>
    </row>
    <row r="182" spans="3:6" ht="14.25" customHeight="1" x14ac:dyDescent="0.25">
      <c r="C182" s="26"/>
      <c r="F182" s="26"/>
    </row>
    <row r="183" spans="3:6" ht="14.25" customHeight="1" x14ac:dyDescent="0.25">
      <c r="C183" s="26"/>
      <c r="F183" s="26"/>
    </row>
    <row r="184" spans="3:6" ht="14.25" customHeight="1" x14ac:dyDescent="0.25">
      <c r="C184" s="26"/>
      <c r="F184" s="26"/>
    </row>
    <row r="185" spans="3:6" ht="14.25" customHeight="1" x14ac:dyDescent="0.25">
      <c r="C185" s="26"/>
      <c r="F185" s="26"/>
    </row>
    <row r="186" spans="3:6" ht="14.25" customHeight="1" x14ac:dyDescent="0.25">
      <c r="C186" s="26"/>
      <c r="F186" s="26"/>
    </row>
    <row r="187" spans="3:6" ht="14.25" customHeight="1" x14ac:dyDescent="0.25">
      <c r="C187" s="26"/>
      <c r="F187" s="26"/>
    </row>
    <row r="188" spans="3:6" ht="14.25" customHeight="1" x14ac:dyDescent="0.25">
      <c r="C188" s="26"/>
      <c r="F188" s="26"/>
    </row>
    <row r="189" spans="3:6" ht="14.25" customHeight="1" x14ac:dyDescent="0.25">
      <c r="C189" s="26"/>
      <c r="F189" s="26"/>
    </row>
    <row r="190" spans="3:6" ht="14.25" customHeight="1" x14ac:dyDescent="0.25">
      <c r="C190" s="26"/>
      <c r="F190" s="26"/>
    </row>
    <row r="191" spans="3:6" ht="14.25" customHeight="1" x14ac:dyDescent="0.25">
      <c r="C191" s="26"/>
      <c r="F191" s="26"/>
    </row>
    <row r="192" spans="3:6" ht="14.25" customHeight="1" x14ac:dyDescent="0.25">
      <c r="C192" s="26"/>
      <c r="F192" s="26"/>
    </row>
    <row r="193" spans="3:6" ht="14.25" customHeight="1" x14ac:dyDescent="0.25">
      <c r="C193" s="26"/>
      <c r="F193" s="26"/>
    </row>
    <row r="194" spans="3:6" ht="14.25" customHeight="1" x14ac:dyDescent="0.25">
      <c r="C194" s="26"/>
      <c r="F194" s="26"/>
    </row>
    <row r="195" spans="3:6" ht="14.25" customHeight="1" x14ac:dyDescent="0.25">
      <c r="C195" s="26"/>
      <c r="F195" s="26"/>
    </row>
    <row r="196" spans="3:6" ht="14.25" customHeight="1" x14ac:dyDescent="0.25">
      <c r="C196" s="26"/>
      <c r="F196" s="26"/>
    </row>
    <row r="197" spans="3:6" ht="14.25" customHeight="1" x14ac:dyDescent="0.25">
      <c r="C197" s="26"/>
      <c r="F197" s="26"/>
    </row>
    <row r="198" spans="3:6" ht="14.25" customHeight="1" x14ac:dyDescent="0.25">
      <c r="C198" s="26"/>
      <c r="F198" s="26"/>
    </row>
    <row r="199" spans="3:6" ht="14.25" customHeight="1" x14ac:dyDescent="0.25">
      <c r="C199" s="26"/>
      <c r="F199" s="26"/>
    </row>
    <row r="200" spans="3:6" ht="14.25" customHeight="1" x14ac:dyDescent="0.25">
      <c r="C200" s="26"/>
      <c r="F200" s="26"/>
    </row>
    <row r="201" spans="3:6" ht="14.25" customHeight="1" x14ac:dyDescent="0.25">
      <c r="C201" s="26"/>
      <c r="F201" s="26"/>
    </row>
    <row r="202" spans="3:6" ht="14.25" customHeight="1" x14ac:dyDescent="0.25">
      <c r="C202" s="26"/>
      <c r="F202" s="26"/>
    </row>
    <row r="203" spans="3:6" ht="14.25" customHeight="1" x14ac:dyDescent="0.25">
      <c r="C203" s="26"/>
      <c r="F203" s="26"/>
    </row>
    <row r="204" spans="3:6" ht="14.25" customHeight="1" x14ac:dyDescent="0.25">
      <c r="C204" s="26"/>
      <c r="F204" s="26"/>
    </row>
    <row r="205" spans="3:6" ht="14.25" customHeight="1" x14ac:dyDescent="0.25">
      <c r="C205" s="26"/>
      <c r="F205" s="26"/>
    </row>
    <row r="206" spans="3:6" ht="14.25" customHeight="1" x14ac:dyDescent="0.25">
      <c r="C206" s="26"/>
      <c r="F206" s="26"/>
    </row>
    <row r="207" spans="3:6" ht="14.25" customHeight="1" x14ac:dyDescent="0.25">
      <c r="C207" s="26"/>
      <c r="F207" s="26"/>
    </row>
    <row r="208" spans="3:6" ht="14.25" customHeight="1" x14ac:dyDescent="0.25">
      <c r="C208" s="26"/>
      <c r="F208" s="26"/>
    </row>
    <row r="209" spans="3:6" ht="14.25" customHeight="1" x14ac:dyDescent="0.25">
      <c r="C209" s="26"/>
      <c r="F209" s="26"/>
    </row>
    <row r="210" spans="3:6" ht="14.25" customHeight="1" x14ac:dyDescent="0.25">
      <c r="C210" s="26"/>
      <c r="F210" s="26"/>
    </row>
    <row r="211" spans="3:6" ht="14.25" customHeight="1" x14ac:dyDescent="0.25">
      <c r="C211" s="26"/>
      <c r="F211" s="26"/>
    </row>
    <row r="212" spans="3:6" ht="14.25" customHeight="1" x14ac:dyDescent="0.25">
      <c r="C212" s="26"/>
      <c r="F212" s="26"/>
    </row>
    <row r="213" spans="3:6" ht="14.25" customHeight="1" x14ac:dyDescent="0.25">
      <c r="C213" s="26"/>
      <c r="F213" s="26"/>
    </row>
    <row r="214" spans="3:6" ht="14.25" customHeight="1" x14ac:dyDescent="0.25">
      <c r="C214" s="26"/>
      <c r="F214" s="26"/>
    </row>
    <row r="215" spans="3:6" ht="14.25" customHeight="1" x14ac:dyDescent="0.25">
      <c r="C215" s="26"/>
      <c r="F215" s="26"/>
    </row>
    <row r="216" spans="3:6" ht="14.25" customHeight="1" x14ac:dyDescent="0.25">
      <c r="C216" s="26"/>
      <c r="F216" s="26"/>
    </row>
    <row r="217" spans="3:6" ht="14.25" customHeight="1" x14ac:dyDescent="0.25">
      <c r="C217" s="26"/>
      <c r="F217" s="26"/>
    </row>
    <row r="218" spans="3:6" ht="14.25" customHeight="1" x14ac:dyDescent="0.25">
      <c r="C218" s="26"/>
      <c r="F218" s="26"/>
    </row>
    <row r="219" spans="3:6" ht="14.25" customHeight="1" x14ac:dyDescent="0.25">
      <c r="C219" s="26"/>
      <c r="F219" s="26"/>
    </row>
    <row r="220" spans="3:6" ht="14.25" customHeight="1" x14ac:dyDescent="0.25">
      <c r="C220" s="26"/>
      <c r="F220" s="26"/>
    </row>
    <row r="221" spans="3:6" ht="14.25" customHeight="1" x14ac:dyDescent="0.25">
      <c r="C221" s="26"/>
      <c r="F221" s="26"/>
    </row>
    <row r="222" spans="3:6" ht="14.25" customHeight="1" x14ac:dyDescent="0.25">
      <c r="C222" s="26"/>
      <c r="F222" s="26"/>
    </row>
    <row r="223" spans="3:6" ht="14.25" customHeight="1" x14ac:dyDescent="0.25">
      <c r="C223" s="26"/>
      <c r="F223" s="26"/>
    </row>
    <row r="224" spans="3:6" ht="14.25" customHeight="1" x14ac:dyDescent="0.25">
      <c r="C224" s="26"/>
      <c r="F224" s="26"/>
    </row>
    <row r="225" spans="3:6" ht="14.25" customHeight="1" x14ac:dyDescent="0.25">
      <c r="C225" s="26"/>
      <c r="F225" s="26"/>
    </row>
    <row r="226" spans="3:6" ht="14.25" customHeight="1" x14ac:dyDescent="0.25">
      <c r="C226" s="26"/>
      <c r="F226" s="26"/>
    </row>
    <row r="227" spans="3:6" ht="14.25" customHeight="1" x14ac:dyDescent="0.25">
      <c r="C227" s="26"/>
      <c r="F227" s="26"/>
    </row>
    <row r="228" spans="3:6" ht="14.25" customHeight="1" x14ac:dyDescent="0.25">
      <c r="C228" s="26"/>
      <c r="F228" s="26"/>
    </row>
    <row r="229" spans="3:6" ht="14.25" customHeight="1" x14ac:dyDescent="0.25">
      <c r="C229" s="26"/>
      <c r="F229" s="26"/>
    </row>
    <row r="230" spans="3:6" ht="14.25" customHeight="1" x14ac:dyDescent="0.25">
      <c r="C230" s="26"/>
      <c r="F230" s="26"/>
    </row>
    <row r="231" spans="3:6" ht="14.25" customHeight="1" x14ac:dyDescent="0.25">
      <c r="C231" s="26"/>
      <c r="F231" s="26"/>
    </row>
    <row r="232" spans="3:6" ht="14.25" customHeight="1" x14ac:dyDescent="0.25">
      <c r="C232" s="26"/>
      <c r="F232" s="26"/>
    </row>
    <row r="233" spans="3:6" ht="14.25" customHeight="1" x14ac:dyDescent="0.25">
      <c r="C233" s="26"/>
      <c r="F233" s="26"/>
    </row>
    <row r="234" spans="3:6" ht="14.25" customHeight="1" x14ac:dyDescent="0.25">
      <c r="C234" s="26"/>
      <c r="F234" s="26"/>
    </row>
    <row r="235" spans="3:6" ht="14.25" customHeight="1" x14ac:dyDescent="0.25">
      <c r="C235" s="26"/>
      <c r="F235" s="26"/>
    </row>
    <row r="236" spans="3:6" ht="14.25" customHeight="1" x14ac:dyDescent="0.25">
      <c r="C236" s="26"/>
      <c r="F236" s="26"/>
    </row>
    <row r="237" spans="3:6" ht="14.25" customHeight="1" x14ac:dyDescent="0.25">
      <c r="C237" s="26"/>
      <c r="F237" s="26"/>
    </row>
    <row r="238" spans="3:6" ht="14.25" customHeight="1" x14ac:dyDescent="0.25">
      <c r="C238" s="26"/>
      <c r="F238" s="26"/>
    </row>
    <row r="239" spans="3:6" ht="14.25" customHeight="1" x14ac:dyDescent="0.25">
      <c r="C239" s="26"/>
      <c r="F239" s="26"/>
    </row>
    <row r="240" spans="3:6" ht="14.25" customHeight="1" x14ac:dyDescent="0.25">
      <c r="C240" s="26"/>
      <c r="F240" s="26"/>
    </row>
    <row r="241" spans="3:6" ht="14.25" customHeight="1" x14ac:dyDescent="0.25">
      <c r="C241" s="26"/>
      <c r="F241" s="26"/>
    </row>
    <row r="242" spans="3:6" ht="14.25" customHeight="1" x14ac:dyDescent="0.25">
      <c r="C242" s="26"/>
      <c r="F242" s="26"/>
    </row>
    <row r="243" spans="3:6" ht="14.25" customHeight="1" x14ac:dyDescent="0.25">
      <c r="C243" s="26"/>
      <c r="F243" s="26"/>
    </row>
    <row r="244" spans="3:6" ht="14.25" customHeight="1" x14ac:dyDescent="0.25">
      <c r="C244" s="26"/>
      <c r="F244" s="26"/>
    </row>
    <row r="245" spans="3:6" ht="14.25" customHeight="1" x14ac:dyDescent="0.25">
      <c r="C245" s="26"/>
      <c r="F245" s="26"/>
    </row>
    <row r="246" spans="3:6" ht="14.25" customHeight="1" x14ac:dyDescent="0.25">
      <c r="C246" s="26"/>
      <c r="F246" s="26"/>
    </row>
    <row r="247" spans="3:6" ht="14.25" customHeight="1" x14ac:dyDescent="0.25">
      <c r="C247" s="26"/>
      <c r="F247" s="26"/>
    </row>
    <row r="248" spans="3:6" ht="14.25" customHeight="1" x14ac:dyDescent="0.25">
      <c r="C248" s="26"/>
      <c r="F248" s="26"/>
    </row>
    <row r="249" spans="3:6" ht="14.25" customHeight="1" x14ac:dyDescent="0.25">
      <c r="C249" s="26"/>
      <c r="F249" s="26"/>
    </row>
    <row r="250" spans="3:6" ht="14.25" customHeight="1" x14ac:dyDescent="0.25">
      <c r="C250" s="26"/>
      <c r="F250" s="26"/>
    </row>
    <row r="251" spans="3:6" ht="14.25" customHeight="1" x14ac:dyDescent="0.25">
      <c r="C251" s="26"/>
      <c r="F251" s="26"/>
    </row>
    <row r="252" spans="3:6" ht="14.25" customHeight="1" x14ac:dyDescent="0.25">
      <c r="C252" s="26"/>
      <c r="F252" s="26"/>
    </row>
    <row r="253" spans="3:6" ht="14.25" customHeight="1" x14ac:dyDescent="0.25">
      <c r="C253" s="26"/>
      <c r="F253" s="26"/>
    </row>
    <row r="254" spans="3:6" ht="14.25" customHeight="1" x14ac:dyDescent="0.25">
      <c r="C254" s="26"/>
      <c r="F254" s="26"/>
    </row>
    <row r="255" spans="3:6" ht="14.25" customHeight="1" x14ac:dyDescent="0.25">
      <c r="C255" s="26"/>
      <c r="F255" s="26"/>
    </row>
    <row r="256" spans="3:6" ht="14.25" customHeight="1" x14ac:dyDescent="0.25">
      <c r="C256" s="26"/>
      <c r="F256" s="26"/>
    </row>
    <row r="257" spans="3:6" ht="14.25" customHeight="1" x14ac:dyDescent="0.25">
      <c r="C257" s="26"/>
      <c r="F257" s="26"/>
    </row>
    <row r="258" spans="3:6" ht="14.25" customHeight="1" x14ac:dyDescent="0.25">
      <c r="C258" s="26"/>
      <c r="F258" s="26"/>
    </row>
    <row r="259" spans="3:6" ht="14.25" customHeight="1" x14ac:dyDescent="0.25">
      <c r="C259" s="26"/>
      <c r="F259" s="26"/>
    </row>
    <row r="260" spans="3:6" ht="14.25" customHeight="1" x14ac:dyDescent="0.25">
      <c r="C260" s="26"/>
      <c r="F260" s="26"/>
    </row>
    <row r="261" spans="3:6" ht="14.25" customHeight="1" x14ac:dyDescent="0.25">
      <c r="C261" s="26"/>
      <c r="F261" s="26"/>
    </row>
    <row r="262" spans="3:6" ht="14.25" customHeight="1" x14ac:dyDescent="0.25">
      <c r="C262" s="26"/>
      <c r="F262" s="26"/>
    </row>
    <row r="263" spans="3:6" ht="14.25" customHeight="1" x14ac:dyDescent="0.25">
      <c r="C263" s="26"/>
      <c r="F263" s="26"/>
    </row>
    <row r="264" spans="3:6" ht="14.25" customHeight="1" x14ac:dyDescent="0.25">
      <c r="C264" s="26"/>
      <c r="F264" s="26"/>
    </row>
    <row r="265" spans="3:6" ht="14.25" customHeight="1" x14ac:dyDescent="0.25">
      <c r="C265" s="26"/>
      <c r="F265" s="26"/>
    </row>
    <row r="266" spans="3:6" ht="14.25" customHeight="1" x14ac:dyDescent="0.25">
      <c r="C266" s="26"/>
      <c r="F266" s="26"/>
    </row>
    <row r="267" spans="3:6" ht="14.25" customHeight="1" x14ac:dyDescent="0.25">
      <c r="C267" s="26"/>
      <c r="F267" s="26"/>
    </row>
    <row r="268" spans="3:6" ht="14.25" customHeight="1" x14ac:dyDescent="0.25">
      <c r="C268" s="26"/>
      <c r="F268" s="26"/>
    </row>
    <row r="269" spans="3:6" ht="14.25" customHeight="1" x14ac:dyDescent="0.25">
      <c r="C269" s="26"/>
      <c r="F269" s="26"/>
    </row>
    <row r="270" spans="3:6" ht="14.25" customHeight="1" x14ac:dyDescent="0.25">
      <c r="C270" s="26"/>
      <c r="F270" s="26"/>
    </row>
    <row r="271" spans="3:6" ht="14.25" customHeight="1" x14ac:dyDescent="0.25">
      <c r="C271" s="26"/>
      <c r="F271" s="26"/>
    </row>
    <row r="272" spans="3:6" ht="14.25" customHeight="1" x14ac:dyDescent="0.25">
      <c r="C272" s="26"/>
      <c r="F272" s="26"/>
    </row>
    <row r="273" spans="3:6" ht="14.25" customHeight="1" x14ac:dyDescent="0.25">
      <c r="C273" s="26"/>
      <c r="F273" s="26"/>
    </row>
    <row r="274" spans="3:6" ht="14.25" customHeight="1" x14ac:dyDescent="0.25">
      <c r="C274" s="26"/>
      <c r="F274" s="26"/>
    </row>
    <row r="275" spans="3:6" ht="14.25" customHeight="1" x14ac:dyDescent="0.25">
      <c r="C275" s="26"/>
      <c r="F275" s="26"/>
    </row>
    <row r="276" spans="3:6" ht="14.25" customHeight="1" x14ac:dyDescent="0.25">
      <c r="C276" s="26"/>
      <c r="F276" s="26"/>
    </row>
    <row r="277" spans="3:6" ht="14.25" customHeight="1" x14ac:dyDescent="0.25">
      <c r="C277" s="26"/>
      <c r="F277" s="26"/>
    </row>
    <row r="278" spans="3:6" ht="14.25" customHeight="1" x14ac:dyDescent="0.25">
      <c r="C278" s="26"/>
      <c r="F278" s="26"/>
    </row>
    <row r="279" spans="3:6" ht="14.25" customHeight="1" x14ac:dyDescent="0.25">
      <c r="C279" s="26"/>
      <c r="F279" s="26"/>
    </row>
    <row r="280" spans="3:6" ht="14.25" customHeight="1" x14ac:dyDescent="0.25">
      <c r="C280" s="26"/>
      <c r="F280" s="26"/>
    </row>
    <row r="281" spans="3:6" ht="14.25" customHeight="1" x14ac:dyDescent="0.25">
      <c r="C281" s="26"/>
      <c r="F281" s="26"/>
    </row>
    <row r="282" spans="3:6" ht="14.25" customHeight="1" x14ac:dyDescent="0.25">
      <c r="C282" s="26"/>
      <c r="F282" s="26"/>
    </row>
    <row r="283" spans="3:6" ht="14.25" customHeight="1" x14ac:dyDescent="0.25">
      <c r="C283" s="26"/>
      <c r="F283" s="26"/>
    </row>
    <row r="284" spans="3:6" ht="14.25" customHeight="1" x14ac:dyDescent="0.25">
      <c r="C284" s="26"/>
      <c r="F284" s="26"/>
    </row>
    <row r="285" spans="3:6" ht="14.25" customHeight="1" x14ac:dyDescent="0.25">
      <c r="C285" s="26"/>
      <c r="F285" s="26"/>
    </row>
    <row r="286" spans="3:6" ht="14.25" customHeight="1" x14ac:dyDescent="0.25">
      <c r="C286" s="26"/>
      <c r="F286" s="26"/>
    </row>
    <row r="287" spans="3:6" ht="14.25" customHeight="1" x14ac:dyDescent="0.25">
      <c r="C287" s="26"/>
      <c r="F287" s="26"/>
    </row>
    <row r="288" spans="3:6" ht="14.25" customHeight="1" x14ac:dyDescent="0.25">
      <c r="C288" s="26"/>
      <c r="F288" s="26"/>
    </row>
    <row r="289" spans="3:6" ht="14.25" customHeight="1" x14ac:dyDescent="0.25">
      <c r="C289" s="26"/>
      <c r="F289" s="26"/>
    </row>
    <row r="290" spans="3:6" ht="14.25" customHeight="1" x14ac:dyDescent="0.25">
      <c r="C290" s="26"/>
      <c r="F290" s="26"/>
    </row>
    <row r="291" spans="3:6" ht="14.25" customHeight="1" x14ac:dyDescent="0.25">
      <c r="C291" s="26"/>
      <c r="F291" s="26"/>
    </row>
    <row r="292" spans="3:6" ht="14.25" customHeight="1" x14ac:dyDescent="0.25">
      <c r="C292" s="26"/>
      <c r="F292" s="26"/>
    </row>
    <row r="293" spans="3:6" ht="14.25" customHeight="1" x14ac:dyDescent="0.25">
      <c r="C293" s="26"/>
      <c r="F293" s="26"/>
    </row>
    <row r="294" spans="3:6" ht="14.25" customHeight="1" x14ac:dyDescent="0.25">
      <c r="C294" s="26"/>
      <c r="F294" s="26"/>
    </row>
    <row r="295" spans="3:6" ht="14.25" customHeight="1" x14ac:dyDescent="0.25">
      <c r="C295" s="26"/>
      <c r="F295" s="26"/>
    </row>
    <row r="296" spans="3:6" ht="14.25" customHeight="1" x14ac:dyDescent="0.25">
      <c r="C296" s="26"/>
      <c r="F296" s="26"/>
    </row>
    <row r="297" spans="3:6" ht="14.25" customHeight="1" x14ac:dyDescent="0.25">
      <c r="C297" s="26"/>
      <c r="F297" s="26"/>
    </row>
    <row r="298" spans="3:6" ht="14.25" customHeight="1" x14ac:dyDescent="0.25">
      <c r="C298" s="26"/>
      <c r="F298" s="26"/>
    </row>
    <row r="299" spans="3:6" ht="14.25" customHeight="1" x14ac:dyDescent="0.25">
      <c r="C299" s="26"/>
      <c r="F299" s="26"/>
    </row>
    <row r="300" spans="3:6" ht="14.25" customHeight="1" x14ac:dyDescent="0.25">
      <c r="C300" s="26"/>
      <c r="F300" s="26"/>
    </row>
    <row r="301" spans="3:6" ht="14.25" customHeight="1" x14ac:dyDescent="0.25">
      <c r="C301" s="26"/>
      <c r="F301" s="26"/>
    </row>
    <row r="302" spans="3:6" ht="14.25" customHeight="1" x14ac:dyDescent="0.25">
      <c r="C302" s="26"/>
      <c r="F302" s="26"/>
    </row>
    <row r="303" spans="3:6" ht="14.25" customHeight="1" x14ac:dyDescent="0.25">
      <c r="C303" s="26"/>
      <c r="F303" s="26"/>
    </row>
    <row r="304" spans="3:6" ht="14.25" customHeight="1" x14ac:dyDescent="0.25">
      <c r="C304" s="26"/>
      <c r="F304" s="26"/>
    </row>
    <row r="305" spans="3:6" ht="14.25" customHeight="1" x14ac:dyDescent="0.25">
      <c r="C305" s="26"/>
      <c r="F305" s="26"/>
    </row>
    <row r="306" spans="3:6" ht="14.25" customHeight="1" x14ac:dyDescent="0.25">
      <c r="C306" s="26"/>
      <c r="F306" s="26"/>
    </row>
    <row r="307" spans="3:6" ht="14.25" customHeight="1" x14ac:dyDescent="0.25">
      <c r="C307" s="26"/>
      <c r="F307" s="26"/>
    </row>
    <row r="308" spans="3:6" ht="14.25" customHeight="1" x14ac:dyDescent="0.25">
      <c r="C308" s="26"/>
      <c r="F308" s="26"/>
    </row>
    <row r="309" spans="3:6" ht="14.25" customHeight="1" x14ac:dyDescent="0.25">
      <c r="C309" s="26"/>
      <c r="F309" s="26"/>
    </row>
    <row r="310" spans="3:6" ht="14.25" customHeight="1" x14ac:dyDescent="0.25">
      <c r="C310" s="26"/>
      <c r="F310" s="26"/>
    </row>
    <row r="311" spans="3:6" ht="14.25" customHeight="1" x14ac:dyDescent="0.25">
      <c r="C311" s="26"/>
      <c r="F311" s="26"/>
    </row>
    <row r="312" spans="3:6" ht="14.25" customHeight="1" x14ac:dyDescent="0.25">
      <c r="C312" s="26"/>
      <c r="F312" s="26"/>
    </row>
    <row r="313" spans="3:6" ht="14.25" customHeight="1" x14ac:dyDescent="0.25">
      <c r="C313" s="26"/>
      <c r="F313" s="26"/>
    </row>
    <row r="314" spans="3:6" ht="14.25" customHeight="1" x14ac:dyDescent="0.25">
      <c r="C314" s="26"/>
      <c r="F314" s="26"/>
    </row>
    <row r="315" spans="3:6" ht="14.25" customHeight="1" x14ac:dyDescent="0.25">
      <c r="C315" s="26"/>
      <c r="F315" s="26"/>
    </row>
    <row r="316" spans="3:6" ht="14.25" customHeight="1" x14ac:dyDescent="0.25">
      <c r="C316" s="26"/>
      <c r="F316" s="26"/>
    </row>
    <row r="317" spans="3:6" ht="14.25" customHeight="1" x14ac:dyDescent="0.25">
      <c r="C317" s="26"/>
      <c r="F317" s="26"/>
    </row>
    <row r="318" spans="3:6" ht="14.25" customHeight="1" x14ac:dyDescent="0.25">
      <c r="C318" s="26"/>
      <c r="F318" s="26"/>
    </row>
    <row r="319" spans="3:6" ht="14.25" customHeight="1" x14ac:dyDescent="0.25">
      <c r="C319" s="26"/>
      <c r="F319" s="26"/>
    </row>
    <row r="320" spans="3:6" ht="14.25" customHeight="1" x14ac:dyDescent="0.25">
      <c r="C320" s="26"/>
      <c r="F320" s="26"/>
    </row>
    <row r="321" spans="3:6" ht="14.25" customHeight="1" x14ac:dyDescent="0.25">
      <c r="C321" s="26"/>
      <c r="F321" s="26"/>
    </row>
    <row r="322" spans="3:6" ht="14.25" customHeight="1" x14ac:dyDescent="0.25">
      <c r="C322" s="26"/>
      <c r="F322" s="26"/>
    </row>
    <row r="323" spans="3:6" ht="14.25" customHeight="1" x14ac:dyDescent="0.25">
      <c r="C323" s="26"/>
      <c r="F323" s="26"/>
    </row>
    <row r="324" spans="3:6" ht="14.25" customHeight="1" x14ac:dyDescent="0.25">
      <c r="C324" s="26"/>
      <c r="F324" s="26"/>
    </row>
    <row r="325" spans="3:6" ht="14.25" customHeight="1" x14ac:dyDescent="0.25">
      <c r="C325" s="26"/>
      <c r="F325" s="26"/>
    </row>
    <row r="326" spans="3:6" ht="14.25" customHeight="1" x14ac:dyDescent="0.25">
      <c r="C326" s="26"/>
      <c r="F326" s="26"/>
    </row>
    <row r="327" spans="3:6" ht="14.25" customHeight="1" x14ac:dyDescent="0.25">
      <c r="C327" s="26"/>
      <c r="F327" s="26"/>
    </row>
    <row r="328" spans="3:6" ht="14.25" customHeight="1" x14ac:dyDescent="0.25">
      <c r="C328" s="26"/>
      <c r="F328" s="26"/>
    </row>
    <row r="329" spans="3:6" ht="14.25" customHeight="1" x14ac:dyDescent="0.25">
      <c r="C329" s="26"/>
      <c r="F329" s="26"/>
    </row>
    <row r="330" spans="3:6" ht="14.25" customHeight="1" x14ac:dyDescent="0.25">
      <c r="C330" s="26"/>
      <c r="F330" s="26"/>
    </row>
    <row r="331" spans="3:6" ht="14.25" customHeight="1" x14ac:dyDescent="0.25">
      <c r="C331" s="26"/>
      <c r="F331" s="26"/>
    </row>
    <row r="332" spans="3:6" ht="14.25" customHeight="1" x14ac:dyDescent="0.25">
      <c r="C332" s="26"/>
      <c r="F332" s="26"/>
    </row>
    <row r="333" spans="3:6" ht="14.25" customHeight="1" x14ac:dyDescent="0.25">
      <c r="C333" s="26"/>
      <c r="F333" s="26"/>
    </row>
    <row r="334" spans="3:6" ht="14.25" customHeight="1" x14ac:dyDescent="0.25">
      <c r="C334" s="26"/>
      <c r="F334" s="26"/>
    </row>
    <row r="335" spans="3:6" ht="14.25" customHeight="1" x14ac:dyDescent="0.25">
      <c r="C335" s="26"/>
      <c r="F335" s="26"/>
    </row>
    <row r="336" spans="3:6" ht="14.25" customHeight="1" x14ac:dyDescent="0.25">
      <c r="C336" s="26"/>
      <c r="F336" s="26"/>
    </row>
    <row r="337" spans="3:6" ht="14.25" customHeight="1" x14ac:dyDescent="0.25">
      <c r="C337" s="26"/>
      <c r="F337" s="26"/>
    </row>
    <row r="338" spans="3:6" ht="14.25" customHeight="1" x14ac:dyDescent="0.25">
      <c r="C338" s="26"/>
      <c r="F338" s="26"/>
    </row>
    <row r="339" spans="3:6" ht="14.25" customHeight="1" x14ac:dyDescent="0.25">
      <c r="C339" s="26"/>
      <c r="F339" s="26"/>
    </row>
    <row r="340" spans="3:6" ht="14.25" customHeight="1" x14ac:dyDescent="0.25">
      <c r="C340" s="26"/>
      <c r="F340" s="26"/>
    </row>
    <row r="341" spans="3:6" ht="14.25" customHeight="1" x14ac:dyDescent="0.25">
      <c r="C341" s="26"/>
      <c r="F341" s="26"/>
    </row>
    <row r="342" spans="3:6" ht="14.25" customHeight="1" x14ac:dyDescent="0.25">
      <c r="C342" s="26"/>
      <c r="F342" s="26"/>
    </row>
    <row r="343" spans="3:6" ht="14.25" customHeight="1" x14ac:dyDescent="0.25">
      <c r="C343" s="26"/>
      <c r="F343" s="26"/>
    </row>
    <row r="344" spans="3:6" ht="14.25" customHeight="1" x14ac:dyDescent="0.25">
      <c r="C344" s="26"/>
      <c r="F344" s="26"/>
    </row>
    <row r="345" spans="3:6" ht="14.25" customHeight="1" x14ac:dyDescent="0.25">
      <c r="C345" s="26"/>
      <c r="F345" s="26"/>
    </row>
    <row r="346" spans="3:6" ht="14.25" customHeight="1" x14ac:dyDescent="0.25">
      <c r="C346" s="26"/>
      <c r="F346" s="26"/>
    </row>
    <row r="347" spans="3:6" ht="14.25" customHeight="1" x14ac:dyDescent="0.25">
      <c r="C347" s="26"/>
      <c r="F347" s="26"/>
    </row>
    <row r="348" spans="3:6" ht="14.25" customHeight="1" x14ac:dyDescent="0.25">
      <c r="C348" s="26"/>
      <c r="F348" s="26"/>
    </row>
    <row r="349" spans="3:6" ht="14.25" customHeight="1" x14ac:dyDescent="0.25">
      <c r="C349" s="26"/>
      <c r="F349" s="26"/>
    </row>
    <row r="350" spans="3:6" ht="14.25" customHeight="1" x14ac:dyDescent="0.25">
      <c r="C350" s="26"/>
      <c r="F350" s="26"/>
    </row>
    <row r="351" spans="3:6" ht="14.25" customHeight="1" x14ac:dyDescent="0.25">
      <c r="C351" s="26"/>
      <c r="F351" s="26"/>
    </row>
    <row r="352" spans="3:6" ht="14.25" customHeight="1" x14ac:dyDescent="0.25">
      <c r="C352" s="26"/>
      <c r="F352" s="26"/>
    </row>
    <row r="353" spans="3:6" ht="14.25" customHeight="1" x14ac:dyDescent="0.25">
      <c r="C353" s="26"/>
      <c r="F353" s="26"/>
    </row>
    <row r="354" spans="3:6" ht="14.25" customHeight="1" x14ac:dyDescent="0.25">
      <c r="C354" s="26"/>
      <c r="F354" s="26"/>
    </row>
    <row r="355" spans="3:6" ht="14.25" customHeight="1" x14ac:dyDescent="0.25">
      <c r="C355" s="26"/>
      <c r="F355" s="26"/>
    </row>
    <row r="356" spans="3:6" ht="14.25" customHeight="1" x14ac:dyDescent="0.25">
      <c r="C356" s="26"/>
      <c r="F356" s="26"/>
    </row>
    <row r="357" spans="3:6" ht="14.25" customHeight="1" x14ac:dyDescent="0.25">
      <c r="C357" s="26"/>
      <c r="F357" s="26"/>
    </row>
    <row r="358" spans="3:6" ht="14.25" customHeight="1" x14ac:dyDescent="0.25">
      <c r="C358" s="26"/>
      <c r="F358" s="26"/>
    </row>
    <row r="359" spans="3:6" ht="14.25" customHeight="1" x14ac:dyDescent="0.25">
      <c r="C359" s="26"/>
      <c r="F359" s="26"/>
    </row>
    <row r="360" spans="3:6" ht="14.25" customHeight="1" x14ac:dyDescent="0.25">
      <c r="C360" s="26"/>
      <c r="F360" s="26"/>
    </row>
    <row r="361" spans="3:6" ht="14.25" customHeight="1" x14ac:dyDescent="0.25">
      <c r="C361" s="26"/>
      <c r="F361" s="26"/>
    </row>
    <row r="362" spans="3:6" ht="14.25" customHeight="1" x14ac:dyDescent="0.25">
      <c r="C362" s="26"/>
      <c r="F362" s="26"/>
    </row>
    <row r="363" spans="3:6" ht="14.25" customHeight="1" x14ac:dyDescent="0.25">
      <c r="C363" s="26"/>
      <c r="F363" s="26"/>
    </row>
    <row r="364" spans="3:6" ht="14.25" customHeight="1" x14ac:dyDescent="0.25">
      <c r="C364" s="26"/>
      <c r="F364" s="26"/>
    </row>
    <row r="365" spans="3:6" ht="14.25" customHeight="1" x14ac:dyDescent="0.25">
      <c r="C365" s="26"/>
      <c r="F365" s="26"/>
    </row>
    <row r="366" spans="3:6" ht="14.25" customHeight="1" x14ac:dyDescent="0.25">
      <c r="C366" s="26"/>
      <c r="F366" s="26"/>
    </row>
    <row r="367" spans="3:6" ht="14.25" customHeight="1" x14ac:dyDescent="0.25">
      <c r="C367" s="26"/>
      <c r="F367" s="26"/>
    </row>
    <row r="368" spans="3:6" ht="14.25" customHeight="1" x14ac:dyDescent="0.25">
      <c r="C368" s="26"/>
      <c r="F368" s="26"/>
    </row>
    <row r="369" spans="3:6" ht="14.25" customHeight="1" x14ac:dyDescent="0.25">
      <c r="C369" s="26"/>
      <c r="F369" s="26"/>
    </row>
    <row r="370" spans="3:6" ht="14.25" customHeight="1" x14ac:dyDescent="0.25">
      <c r="C370" s="26"/>
      <c r="F370" s="26"/>
    </row>
    <row r="371" spans="3:6" ht="14.25" customHeight="1" x14ac:dyDescent="0.25">
      <c r="C371" s="26"/>
      <c r="F371" s="26"/>
    </row>
    <row r="372" spans="3:6" ht="14.25" customHeight="1" x14ac:dyDescent="0.25">
      <c r="C372" s="26"/>
      <c r="F372" s="26"/>
    </row>
    <row r="373" spans="3:6" ht="14.25" customHeight="1" x14ac:dyDescent="0.25">
      <c r="C373" s="26"/>
      <c r="F373" s="26"/>
    </row>
    <row r="374" spans="3:6" ht="14.25" customHeight="1" x14ac:dyDescent="0.25">
      <c r="C374" s="26"/>
      <c r="F374" s="26"/>
    </row>
    <row r="375" spans="3:6" ht="14.25" customHeight="1" x14ac:dyDescent="0.25">
      <c r="C375" s="26"/>
      <c r="F375" s="26"/>
    </row>
    <row r="376" spans="3:6" ht="14.25" customHeight="1" x14ac:dyDescent="0.25">
      <c r="C376" s="26"/>
      <c r="F376" s="26"/>
    </row>
    <row r="377" spans="3:6" ht="14.25" customHeight="1" x14ac:dyDescent="0.25">
      <c r="C377" s="26"/>
      <c r="F377" s="26"/>
    </row>
    <row r="378" spans="3:6" ht="14.25" customHeight="1" x14ac:dyDescent="0.25">
      <c r="C378" s="26"/>
      <c r="F378" s="26"/>
    </row>
    <row r="379" spans="3:6" ht="14.25" customHeight="1" x14ac:dyDescent="0.25">
      <c r="C379" s="26"/>
      <c r="F379" s="26"/>
    </row>
    <row r="380" spans="3:6" ht="14.25" customHeight="1" x14ac:dyDescent="0.25">
      <c r="C380" s="26"/>
      <c r="F380" s="26"/>
    </row>
    <row r="381" spans="3:6" ht="14.25" customHeight="1" x14ac:dyDescent="0.25">
      <c r="C381" s="26"/>
      <c r="F381" s="26"/>
    </row>
    <row r="382" spans="3:6" ht="14.25" customHeight="1" x14ac:dyDescent="0.25">
      <c r="C382" s="26"/>
      <c r="F382" s="26"/>
    </row>
    <row r="383" spans="3:6" ht="14.25" customHeight="1" x14ac:dyDescent="0.25">
      <c r="C383" s="26"/>
      <c r="F383" s="26"/>
    </row>
    <row r="384" spans="3:6" ht="14.25" customHeight="1" x14ac:dyDescent="0.25">
      <c r="C384" s="26"/>
      <c r="F384" s="26"/>
    </row>
    <row r="385" spans="3:6" ht="14.25" customHeight="1" x14ac:dyDescent="0.25">
      <c r="C385" s="26"/>
      <c r="F385" s="26"/>
    </row>
    <row r="386" spans="3:6" ht="14.25" customHeight="1" x14ac:dyDescent="0.25">
      <c r="C386" s="26"/>
      <c r="F386" s="26"/>
    </row>
    <row r="387" spans="3:6" ht="14.25" customHeight="1" x14ac:dyDescent="0.25">
      <c r="C387" s="26"/>
      <c r="F387" s="26"/>
    </row>
    <row r="388" spans="3:6" ht="14.25" customHeight="1" x14ac:dyDescent="0.25">
      <c r="C388" s="26"/>
      <c r="F388" s="26"/>
    </row>
    <row r="389" spans="3:6" ht="14.25" customHeight="1" x14ac:dyDescent="0.25">
      <c r="C389" s="26"/>
      <c r="F389" s="26"/>
    </row>
    <row r="390" spans="3:6" ht="14.25" customHeight="1" x14ac:dyDescent="0.25">
      <c r="C390" s="26"/>
      <c r="F390" s="26"/>
    </row>
    <row r="391" spans="3:6" ht="14.25" customHeight="1" x14ac:dyDescent="0.25">
      <c r="C391" s="26"/>
      <c r="F391" s="26"/>
    </row>
    <row r="392" spans="3:6" ht="14.25" customHeight="1" x14ac:dyDescent="0.25">
      <c r="C392" s="26"/>
      <c r="F392" s="26"/>
    </row>
    <row r="393" spans="3:6" ht="14.25" customHeight="1" x14ac:dyDescent="0.25">
      <c r="C393" s="26"/>
      <c r="F393" s="26"/>
    </row>
    <row r="394" spans="3:6" ht="14.25" customHeight="1" x14ac:dyDescent="0.25">
      <c r="C394" s="26"/>
      <c r="F394" s="26"/>
    </row>
    <row r="395" spans="3:6" ht="14.25" customHeight="1" x14ac:dyDescent="0.25">
      <c r="C395" s="26"/>
      <c r="F395" s="26"/>
    </row>
    <row r="396" spans="3:6" ht="14.25" customHeight="1" x14ac:dyDescent="0.25">
      <c r="C396" s="26"/>
      <c r="F396" s="26"/>
    </row>
    <row r="397" spans="3:6" ht="14.25" customHeight="1" x14ac:dyDescent="0.25">
      <c r="C397" s="26"/>
      <c r="F397" s="26"/>
    </row>
    <row r="398" spans="3:6" ht="14.25" customHeight="1" x14ac:dyDescent="0.25">
      <c r="C398" s="26"/>
      <c r="F398" s="26"/>
    </row>
    <row r="399" spans="3:6" ht="14.25" customHeight="1" x14ac:dyDescent="0.25">
      <c r="C399" s="26"/>
      <c r="F399" s="26"/>
    </row>
    <row r="400" spans="3:6" ht="14.25" customHeight="1" x14ac:dyDescent="0.25">
      <c r="C400" s="26"/>
      <c r="F400" s="26"/>
    </row>
    <row r="401" spans="3:6" ht="14.25" customHeight="1" x14ac:dyDescent="0.25">
      <c r="C401" s="26"/>
      <c r="F401" s="26"/>
    </row>
    <row r="402" spans="3:6" ht="14.25" customHeight="1" x14ac:dyDescent="0.25">
      <c r="C402" s="26"/>
      <c r="F402" s="26"/>
    </row>
    <row r="403" spans="3:6" ht="14.25" customHeight="1" x14ac:dyDescent="0.25">
      <c r="C403" s="26"/>
      <c r="F403" s="26"/>
    </row>
    <row r="404" spans="3:6" ht="14.25" customHeight="1" x14ac:dyDescent="0.25">
      <c r="C404" s="26"/>
      <c r="F404" s="26"/>
    </row>
    <row r="405" spans="3:6" ht="14.25" customHeight="1" x14ac:dyDescent="0.25">
      <c r="C405" s="26"/>
      <c r="F405" s="26"/>
    </row>
    <row r="406" spans="3:6" ht="14.25" customHeight="1" x14ac:dyDescent="0.25">
      <c r="C406" s="26"/>
      <c r="F406" s="26"/>
    </row>
    <row r="407" spans="3:6" ht="14.25" customHeight="1" x14ac:dyDescent="0.25">
      <c r="C407" s="26"/>
      <c r="F407" s="26"/>
    </row>
    <row r="408" spans="3:6" ht="14.25" customHeight="1" x14ac:dyDescent="0.25">
      <c r="C408" s="26"/>
      <c r="F408" s="26"/>
    </row>
    <row r="409" spans="3:6" ht="14.25" customHeight="1" x14ac:dyDescent="0.25">
      <c r="C409" s="26"/>
      <c r="F409" s="26"/>
    </row>
    <row r="410" spans="3:6" ht="14.25" customHeight="1" x14ac:dyDescent="0.25">
      <c r="C410" s="26"/>
      <c r="F410" s="26"/>
    </row>
    <row r="411" spans="3:6" ht="14.25" customHeight="1" x14ac:dyDescent="0.25">
      <c r="C411" s="26"/>
      <c r="F411" s="26"/>
    </row>
    <row r="412" spans="3:6" ht="14.25" customHeight="1" x14ac:dyDescent="0.25">
      <c r="C412" s="26"/>
      <c r="F412" s="26"/>
    </row>
    <row r="413" spans="3:6" ht="14.25" customHeight="1" x14ac:dyDescent="0.25">
      <c r="C413" s="26"/>
      <c r="F413" s="26"/>
    </row>
    <row r="414" spans="3:6" ht="14.25" customHeight="1" x14ac:dyDescent="0.25">
      <c r="C414" s="26"/>
      <c r="F414" s="26"/>
    </row>
    <row r="415" spans="3:6" ht="14.25" customHeight="1" x14ac:dyDescent="0.25">
      <c r="C415" s="26"/>
      <c r="F415" s="26"/>
    </row>
    <row r="416" spans="3:6" ht="14.25" customHeight="1" x14ac:dyDescent="0.25">
      <c r="C416" s="26"/>
      <c r="F416" s="26"/>
    </row>
    <row r="417" spans="3:6" ht="14.25" customHeight="1" x14ac:dyDescent="0.25">
      <c r="C417" s="26"/>
      <c r="F417" s="26"/>
    </row>
    <row r="418" spans="3:6" ht="14.25" customHeight="1" x14ac:dyDescent="0.25">
      <c r="C418" s="26"/>
      <c r="F418" s="26"/>
    </row>
    <row r="419" spans="3:6" ht="14.25" customHeight="1" x14ac:dyDescent="0.25">
      <c r="C419" s="26"/>
      <c r="F419" s="26"/>
    </row>
    <row r="420" spans="3:6" ht="14.25" customHeight="1" x14ac:dyDescent="0.25">
      <c r="C420" s="26"/>
      <c r="F420" s="26"/>
    </row>
    <row r="421" spans="3:6" ht="14.25" customHeight="1" x14ac:dyDescent="0.25">
      <c r="C421" s="26"/>
      <c r="F421" s="26"/>
    </row>
    <row r="422" spans="3:6" ht="14.25" customHeight="1" x14ac:dyDescent="0.25">
      <c r="C422" s="26"/>
      <c r="F422" s="26"/>
    </row>
    <row r="423" spans="3:6" ht="14.25" customHeight="1" x14ac:dyDescent="0.25">
      <c r="C423" s="26"/>
      <c r="F423" s="26"/>
    </row>
    <row r="424" spans="3:6" ht="14.25" customHeight="1" x14ac:dyDescent="0.25">
      <c r="C424" s="26"/>
      <c r="F424" s="26"/>
    </row>
    <row r="425" spans="3:6" ht="14.25" customHeight="1" x14ac:dyDescent="0.25">
      <c r="C425" s="26"/>
      <c r="F425" s="26"/>
    </row>
    <row r="426" spans="3:6" ht="14.25" customHeight="1" x14ac:dyDescent="0.25">
      <c r="C426" s="26"/>
      <c r="F426" s="26"/>
    </row>
    <row r="427" spans="3:6" ht="14.25" customHeight="1" x14ac:dyDescent="0.25">
      <c r="C427" s="26"/>
      <c r="F427" s="26"/>
    </row>
    <row r="428" spans="3:6" ht="14.25" customHeight="1" x14ac:dyDescent="0.25">
      <c r="C428" s="26"/>
      <c r="F428" s="26"/>
    </row>
    <row r="429" spans="3:6" ht="14.25" customHeight="1" x14ac:dyDescent="0.25">
      <c r="C429" s="26"/>
      <c r="F429" s="26"/>
    </row>
    <row r="430" spans="3:6" ht="14.25" customHeight="1" x14ac:dyDescent="0.25">
      <c r="C430" s="26"/>
      <c r="F430" s="26"/>
    </row>
    <row r="431" spans="3:6" ht="14.25" customHeight="1" x14ac:dyDescent="0.25">
      <c r="C431" s="26"/>
      <c r="F431" s="26"/>
    </row>
    <row r="432" spans="3:6" ht="14.25" customHeight="1" x14ac:dyDescent="0.25">
      <c r="C432" s="26"/>
      <c r="F432" s="26"/>
    </row>
    <row r="433" spans="3:6" ht="14.25" customHeight="1" x14ac:dyDescent="0.25">
      <c r="C433" s="26"/>
      <c r="F433" s="26"/>
    </row>
    <row r="434" spans="3:6" ht="14.25" customHeight="1" x14ac:dyDescent="0.25">
      <c r="C434" s="26"/>
      <c r="F434" s="26"/>
    </row>
    <row r="435" spans="3:6" ht="14.25" customHeight="1" x14ac:dyDescent="0.25">
      <c r="C435" s="26"/>
      <c r="F435" s="26"/>
    </row>
    <row r="436" spans="3:6" ht="14.25" customHeight="1" x14ac:dyDescent="0.25">
      <c r="C436" s="26"/>
      <c r="F436" s="26"/>
    </row>
    <row r="437" spans="3:6" ht="14.25" customHeight="1" x14ac:dyDescent="0.25">
      <c r="C437" s="26"/>
      <c r="F437" s="26"/>
    </row>
    <row r="438" spans="3:6" ht="14.25" customHeight="1" x14ac:dyDescent="0.25">
      <c r="C438" s="26"/>
      <c r="F438" s="26"/>
    </row>
    <row r="439" spans="3:6" ht="14.25" customHeight="1" x14ac:dyDescent="0.25">
      <c r="C439" s="26"/>
      <c r="F439" s="26"/>
    </row>
    <row r="440" spans="3:6" ht="14.25" customHeight="1" x14ac:dyDescent="0.25">
      <c r="C440" s="26"/>
      <c r="F440" s="26"/>
    </row>
    <row r="441" spans="3:6" ht="14.25" customHeight="1" x14ac:dyDescent="0.25">
      <c r="C441" s="26"/>
      <c r="F441" s="26"/>
    </row>
    <row r="442" spans="3:6" ht="14.25" customHeight="1" x14ac:dyDescent="0.25">
      <c r="C442" s="26"/>
      <c r="F442" s="26"/>
    </row>
    <row r="443" spans="3:6" ht="14.25" customHeight="1" x14ac:dyDescent="0.25">
      <c r="C443" s="26"/>
      <c r="F443" s="26"/>
    </row>
    <row r="444" spans="3:6" ht="14.25" customHeight="1" x14ac:dyDescent="0.25">
      <c r="C444" s="26"/>
      <c r="F444" s="26"/>
    </row>
    <row r="445" spans="3:6" ht="14.25" customHeight="1" x14ac:dyDescent="0.25">
      <c r="C445" s="26"/>
      <c r="F445" s="26"/>
    </row>
    <row r="446" spans="3:6" ht="14.25" customHeight="1" x14ac:dyDescent="0.25">
      <c r="C446" s="26"/>
      <c r="F446" s="26"/>
    </row>
    <row r="447" spans="3:6" ht="14.25" customHeight="1" x14ac:dyDescent="0.25">
      <c r="C447" s="26"/>
      <c r="F447" s="26"/>
    </row>
    <row r="448" spans="3:6" ht="14.25" customHeight="1" x14ac:dyDescent="0.25">
      <c r="C448" s="26"/>
      <c r="F448" s="26"/>
    </row>
    <row r="449" spans="3:6" ht="14.25" customHeight="1" x14ac:dyDescent="0.25">
      <c r="C449" s="26"/>
      <c r="F449" s="26"/>
    </row>
    <row r="450" spans="3:6" ht="14.25" customHeight="1" x14ac:dyDescent="0.25">
      <c r="C450" s="26"/>
      <c r="F450" s="26"/>
    </row>
    <row r="451" spans="3:6" ht="14.25" customHeight="1" x14ac:dyDescent="0.25">
      <c r="C451" s="26"/>
      <c r="F451" s="26"/>
    </row>
    <row r="452" spans="3:6" ht="14.25" customHeight="1" x14ac:dyDescent="0.25">
      <c r="C452" s="26"/>
      <c r="F452" s="26"/>
    </row>
    <row r="453" spans="3:6" ht="14.25" customHeight="1" x14ac:dyDescent="0.25">
      <c r="C453" s="26"/>
      <c r="F453" s="26"/>
    </row>
    <row r="454" spans="3:6" ht="14.25" customHeight="1" x14ac:dyDescent="0.25">
      <c r="C454" s="26"/>
      <c r="F454" s="26"/>
    </row>
    <row r="455" spans="3:6" ht="14.25" customHeight="1" x14ac:dyDescent="0.25">
      <c r="C455" s="26"/>
      <c r="F455" s="26"/>
    </row>
    <row r="456" spans="3:6" ht="14.25" customHeight="1" x14ac:dyDescent="0.25">
      <c r="C456" s="26"/>
      <c r="F456" s="26"/>
    </row>
    <row r="457" spans="3:6" ht="14.25" customHeight="1" x14ac:dyDescent="0.25">
      <c r="C457" s="26"/>
      <c r="F457" s="26"/>
    </row>
    <row r="458" spans="3:6" ht="14.25" customHeight="1" x14ac:dyDescent="0.25">
      <c r="C458" s="26"/>
      <c r="F458" s="26"/>
    </row>
    <row r="459" spans="3:6" ht="14.25" customHeight="1" x14ac:dyDescent="0.25">
      <c r="C459" s="26"/>
      <c r="F459" s="26"/>
    </row>
    <row r="460" spans="3:6" ht="14.25" customHeight="1" x14ac:dyDescent="0.25">
      <c r="C460" s="26"/>
      <c r="F460" s="26"/>
    </row>
    <row r="461" spans="3:6" ht="14.25" customHeight="1" x14ac:dyDescent="0.25">
      <c r="C461" s="26"/>
      <c r="F461" s="26"/>
    </row>
    <row r="462" spans="3:6" ht="14.25" customHeight="1" x14ac:dyDescent="0.25">
      <c r="C462" s="26"/>
      <c r="F462" s="26"/>
    </row>
    <row r="463" spans="3:6" ht="14.25" customHeight="1" x14ac:dyDescent="0.25">
      <c r="C463" s="26"/>
      <c r="F463" s="26"/>
    </row>
    <row r="464" spans="3:6" ht="14.25" customHeight="1" x14ac:dyDescent="0.25">
      <c r="C464" s="26"/>
      <c r="F464" s="26"/>
    </row>
    <row r="465" spans="3:6" ht="14.25" customHeight="1" x14ac:dyDescent="0.25">
      <c r="C465" s="26"/>
      <c r="F465" s="26"/>
    </row>
    <row r="466" spans="3:6" ht="14.25" customHeight="1" x14ac:dyDescent="0.25">
      <c r="C466" s="26"/>
      <c r="F466" s="26"/>
    </row>
    <row r="467" spans="3:6" ht="14.25" customHeight="1" x14ac:dyDescent="0.25">
      <c r="C467" s="26"/>
      <c r="F467" s="26"/>
    </row>
    <row r="468" spans="3:6" ht="14.25" customHeight="1" x14ac:dyDescent="0.25">
      <c r="C468" s="26"/>
      <c r="F468" s="26"/>
    </row>
    <row r="469" spans="3:6" ht="14.25" customHeight="1" x14ac:dyDescent="0.25">
      <c r="C469" s="26"/>
      <c r="F469" s="26"/>
    </row>
    <row r="470" spans="3:6" ht="14.25" customHeight="1" x14ac:dyDescent="0.25">
      <c r="C470" s="26"/>
      <c r="F470" s="26"/>
    </row>
    <row r="471" spans="3:6" ht="14.25" customHeight="1" x14ac:dyDescent="0.25">
      <c r="C471" s="26"/>
      <c r="F471" s="26"/>
    </row>
    <row r="472" spans="3:6" ht="14.25" customHeight="1" x14ac:dyDescent="0.25">
      <c r="C472" s="26"/>
      <c r="F472" s="26"/>
    </row>
    <row r="473" spans="3:6" ht="14.25" customHeight="1" x14ac:dyDescent="0.25">
      <c r="C473" s="26"/>
      <c r="F473" s="26"/>
    </row>
    <row r="474" spans="3:6" ht="14.25" customHeight="1" x14ac:dyDescent="0.25">
      <c r="C474" s="26"/>
      <c r="F474" s="26"/>
    </row>
    <row r="475" spans="3:6" ht="14.25" customHeight="1" x14ac:dyDescent="0.25">
      <c r="C475" s="26"/>
      <c r="F475" s="26"/>
    </row>
    <row r="476" spans="3:6" ht="14.25" customHeight="1" x14ac:dyDescent="0.25">
      <c r="C476" s="26"/>
      <c r="F476" s="26"/>
    </row>
    <row r="477" spans="3:6" ht="14.25" customHeight="1" x14ac:dyDescent="0.25">
      <c r="C477" s="26"/>
      <c r="F477" s="26"/>
    </row>
    <row r="478" spans="3:6" ht="14.25" customHeight="1" x14ac:dyDescent="0.25">
      <c r="C478" s="26"/>
      <c r="F478" s="26"/>
    </row>
    <row r="479" spans="3:6" ht="14.25" customHeight="1" x14ac:dyDescent="0.25">
      <c r="C479" s="26"/>
      <c r="F479" s="26"/>
    </row>
    <row r="480" spans="3:6" ht="14.25" customHeight="1" x14ac:dyDescent="0.25">
      <c r="C480" s="26"/>
      <c r="F480" s="26"/>
    </row>
    <row r="481" spans="3:6" ht="14.25" customHeight="1" x14ac:dyDescent="0.25">
      <c r="C481" s="26"/>
      <c r="F481" s="26"/>
    </row>
    <row r="482" spans="3:6" ht="14.25" customHeight="1" x14ac:dyDescent="0.25">
      <c r="C482" s="26"/>
      <c r="F482" s="26"/>
    </row>
    <row r="483" spans="3:6" ht="14.25" customHeight="1" x14ac:dyDescent="0.25">
      <c r="C483" s="26"/>
      <c r="F483" s="26"/>
    </row>
    <row r="484" spans="3:6" ht="14.25" customHeight="1" x14ac:dyDescent="0.25">
      <c r="C484" s="26"/>
      <c r="F484" s="26"/>
    </row>
    <row r="485" spans="3:6" ht="14.25" customHeight="1" x14ac:dyDescent="0.25">
      <c r="C485" s="26"/>
      <c r="F485" s="26"/>
    </row>
    <row r="486" spans="3:6" ht="14.25" customHeight="1" x14ac:dyDescent="0.25">
      <c r="C486" s="26"/>
      <c r="F486" s="26"/>
    </row>
    <row r="487" spans="3:6" ht="14.25" customHeight="1" x14ac:dyDescent="0.25">
      <c r="C487" s="26"/>
      <c r="F487" s="26"/>
    </row>
    <row r="488" spans="3:6" ht="14.25" customHeight="1" x14ac:dyDescent="0.25">
      <c r="C488" s="26"/>
      <c r="F488" s="26"/>
    </row>
    <row r="489" spans="3:6" ht="14.25" customHeight="1" x14ac:dyDescent="0.25">
      <c r="C489" s="26"/>
      <c r="F489" s="26"/>
    </row>
    <row r="490" spans="3:6" ht="14.25" customHeight="1" x14ac:dyDescent="0.25">
      <c r="C490" s="26"/>
      <c r="F490" s="26"/>
    </row>
    <row r="491" spans="3:6" ht="14.25" customHeight="1" x14ac:dyDescent="0.25">
      <c r="C491" s="26"/>
      <c r="F491" s="26"/>
    </row>
    <row r="492" spans="3:6" ht="14.25" customHeight="1" x14ac:dyDescent="0.25">
      <c r="C492" s="26"/>
      <c r="F492" s="26"/>
    </row>
    <row r="493" spans="3:6" ht="14.25" customHeight="1" x14ac:dyDescent="0.25">
      <c r="C493" s="26"/>
      <c r="F493" s="26"/>
    </row>
    <row r="494" spans="3:6" ht="14.25" customHeight="1" x14ac:dyDescent="0.25">
      <c r="C494" s="26"/>
      <c r="F494" s="26"/>
    </row>
    <row r="495" spans="3:6" ht="14.25" customHeight="1" x14ac:dyDescent="0.25">
      <c r="C495" s="26"/>
      <c r="F495" s="26"/>
    </row>
    <row r="496" spans="3:6" ht="14.25" customHeight="1" x14ac:dyDescent="0.25">
      <c r="C496" s="26"/>
      <c r="F496" s="26"/>
    </row>
    <row r="497" spans="3:6" ht="14.25" customHeight="1" x14ac:dyDescent="0.25">
      <c r="C497" s="26"/>
      <c r="F497" s="26"/>
    </row>
    <row r="498" spans="3:6" ht="14.25" customHeight="1" x14ac:dyDescent="0.25">
      <c r="C498" s="26"/>
      <c r="F498" s="26"/>
    </row>
    <row r="499" spans="3:6" ht="14.25" customHeight="1" x14ac:dyDescent="0.25">
      <c r="C499" s="26"/>
      <c r="F499" s="26"/>
    </row>
    <row r="500" spans="3:6" ht="14.25" customHeight="1" x14ac:dyDescent="0.25">
      <c r="C500" s="26"/>
      <c r="F500" s="26"/>
    </row>
    <row r="501" spans="3:6" ht="14.25" customHeight="1" x14ac:dyDescent="0.25">
      <c r="C501" s="26"/>
      <c r="F501" s="26"/>
    </row>
    <row r="502" spans="3:6" ht="14.25" customHeight="1" x14ac:dyDescent="0.25">
      <c r="C502" s="26"/>
      <c r="F502" s="26"/>
    </row>
    <row r="503" spans="3:6" ht="14.25" customHeight="1" x14ac:dyDescent="0.25">
      <c r="C503" s="26"/>
      <c r="F503" s="26"/>
    </row>
    <row r="504" spans="3:6" ht="14.25" customHeight="1" x14ac:dyDescent="0.25">
      <c r="C504" s="26"/>
      <c r="F504" s="26"/>
    </row>
    <row r="505" spans="3:6" ht="14.25" customHeight="1" x14ac:dyDescent="0.25">
      <c r="C505" s="26"/>
      <c r="F505" s="26"/>
    </row>
    <row r="506" spans="3:6" ht="14.25" customHeight="1" x14ac:dyDescent="0.25">
      <c r="C506" s="26"/>
      <c r="F506" s="26"/>
    </row>
    <row r="507" spans="3:6" ht="14.25" customHeight="1" x14ac:dyDescent="0.25">
      <c r="C507" s="26"/>
      <c r="F507" s="26"/>
    </row>
    <row r="508" spans="3:6" ht="14.25" customHeight="1" x14ac:dyDescent="0.25">
      <c r="C508" s="26"/>
      <c r="F508" s="26"/>
    </row>
    <row r="509" spans="3:6" ht="14.25" customHeight="1" x14ac:dyDescent="0.25">
      <c r="C509" s="26"/>
      <c r="F509" s="26"/>
    </row>
    <row r="510" spans="3:6" ht="14.25" customHeight="1" x14ac:dyDescent="0.25">
      <c r="C510" s="26"/>
      <c r="F510" s="26"/>
    </row>
    <row r="511" spans="3:6" ht="14.25" customHeight="1" x14ac:dyDescent="0.25">
      <c r="C511" s="26"/>
      <c r="F511" s="26"/>
    </row>
    <row r="512" spans="3:6" ht="14.25" customHeight="1" x14ac:dyDescent="0.25">
      <c r="C512" s="26"/>
      <c r="F512" s="26"/>
    </row>
    <row r="513" spans="3:6" ht="14.25" customHeight="1" x14ac:dyDescent="0.25">
      <c r="C513" s="26"/>
      <c r="F513" s="26"/>
    </row>
    <row r="514" spans="3:6" ht="14.25" customHeight="1" x14ac:dyDescent="0.25">
      <c r="C514" s="26"/>
      <c r="F514" s="26"/>
    </row>
    <row r="515" spans="3:6" ht="14.25" customHeight="1" x14ac:dyDescent="0.25">
      <c r="C515" s="26"/>
      <c r="F515" s="26"/>
    </row>
    <row r="516" spans="3:6" ht="14.25" customHeight="1" x14ac:dyDescent="0.25">
      <c r="C516" s="26"/>
      <c r="F516" s="26"/>
    </row>
    <row r="517" spans="3:6" ht="14.25" customHeight="1" x14ac:dyDescent="0.25">
      <c r="C517" s="26"/>
      <c r="F517" s="26"/>
    </row>
    <row r="518" spans="3:6" ht="14.25" customHeight="1" x14ac:dyDescent="0.25">
      <c r="C518" s="26"/>
      <c r="F518" s="26"/>
    </row>
    <row r="519" spans="3:6" ht="14.25" customHeight="1" x14ac:dyDescent="0.25">
      <c r="C519" s="26"/>
      <c r="F519" s="26"/>
    </row>
    <row r="520" spans="3:6" ht="14.25" customHeight="1" x14ac:dyDescent="0.25">
      <c r="C520" s="26"/>
      <c r="F520" s="26"/>
    </row>
    <row r="521" spans="3:6" ht="14.25" customHeight="1" x14ac:dyDescent="0.25">
      <c r="C521" s="26"/>
      <c r="F521" s="26"/>
    </row>
    <row r="522" spans="3:6" ht="14.25" customHeight="1" x14ac:dyDescent="0.25">
      <c r="C522" s="26"/>
      <c r="F522" s="26"/>
    </row>
    <row r="523" spans="3:6" ht="14.25" customHeight="1" x14ac:dyDescent="0.25">
      <c r="C523" s="26"/>
      <c r="F523" s="26"/>
    </row>
    <row r="524" spans="3:6" ht="14.25" customHeight="1" x14ac:dyDescent="0.25">
      <c r="C524" s="26"/>
      <c r="F524" s="26"/>
    </row>
    <row r="525" spans="3:6" ht="14.25" customHeight="1" x14ac:dyDescent="0.25">
      <c r="C525" s="26"/>
      <c r="F525" s="26"/>
    </row>
    <row r="526" spans="3:6" ht="14.25" customHeight="1" x14ac:dyDescent="0.25">
      <c r="C526" s="26"/>
      <c r="F526" s="26"/>
    </row>
    <row r="527" spans="3:6" ht="14.25" customHeight="1" x14ac:dyDescent="0.25">
      <c r="C527" s="26"/>
      <c r="F527" s="26"/>
    </row>
    <row r="528" spans="3:6" ht="14.25" customHeight="1" x14ac:dyDescent="0.25">
      <c r="C528" s="26"/>
      <c r="F528" s="26"/>
    </row>
    <row r="529" spans="3:6" ht="14.25" customHeight="1" x14ac:dyDescent="0.25">
      <c r="C529" s="26"/>
      <c r="F529" s="26"/>
    </row>
    <row r="530" spans="3:6" ht="14.25" customHeight="1" x14ac:dyDescent="0.25">
      <c r="C530" s="26"/>
      <c r="F530" s="26"/>
    </row>
    <row r="531" spans="3:6" ht="14.25" customHeight="1" x14ac:dyDescent="0.25">
      <c r="C531" s="26"/>
      <c r="F531" s="26"/>
    </row>
    <row r="532" spans="3:6" ht="14.25" customHeight="1" x14ac:dyDescent="0.25">
      <c r="C532" s="26"/>
      <c r="F532" s="26"/>
    </row>
    <row r="533" spans="3:6" ht="14.25" customHeight="1" x14ac:dyDescent="0.25">
      <c r="C533" s="26"/>
      <c r="F533" s="26"/>
    </row>
    <row r="534" spans="3:6" ht="14.25" customHeight="1" x14ac:dyDescent="0.25">
      <c r="C534" s="26"/>
      <c r="F534" s="26"/>
    </row>
    <row r="535" spans="3:6" ht="14.25" customHeight="1" x14ac:dyDescent="0.25">
      <c r="C535" s="26"/>
      <c r="F535" s="26"/>
    </row>
    <row r="536" spans="3:6" ht="14.25" customHeight="1" x14ac:dyDescent="0.25">
      <c r="C536" s="26"/>
      <c r="F536" s="26"/>
    </row>
    <row r="537" spans="3:6" ht="14.25" customHeight="1" x14ac:dyDescent="0.25">
      <c r="C537" s="26"/>
      <c r="F537" s="26"/>
    </row>
    <row r="538" spans="3:6" ht="14.25" customHeight="1" x14ac:dyDescent="0.25">
      <c r="C538" s="26"/>
      <c r="F538" s="26"/>
    </row>
    <row r="539" spans="3:6" ht="14.25" customHeight="1" x14ac:dyDescent="0.25">
      <c r="C539" s="26"/>
      <c r="F539" s="26"/>
    </row>
    <row r="540" spans="3:6" ht="14.25" customHeight="1" x14ac:dyDescent="0.25">
      <c r="C540" s="26"/>
      <c r="F540" s="26"/>
    </row>
    <row r="541" spans="3:6" ht="14.25" customHeight="1" x14ac:dyDescent="0.25">
      <c r="C541" s="26"/>
      <c r="F541" s="26"/>
    </row>
    <row r="542" spans="3:6" ht="14.25" customHeight="1" x14ac:dyDescent="0.25">
      <c r="C542" s="26"/>
      <c r="F542" s="26"/>
    </row>
    <row r="543" spans="3:6" ht="14.25" customHeight="1" x14ac:dyDescent="0.25">
      <c r="C543" s="26"/>
      <c r="F543" s="26"/>
    </row>
    <row r="544" spans="3:6" ht="14.25" customHeight="1" x14ac:dyDescent="0.25">
      <c r="C544" s="26"/>
      <c r="F544" s="26"/>
    </row>
    <row r="545" spans="3:6" ht="14.25" customHeight="1" x14ac:dyDescent="0.25">
      <c r="C545" s="26"/>
      <c r="F545" s="26"/>
    </row>
    <row r="546" spans="3:6" ht="14.25" customHeight="1" x14ac:dyDescent="0.25">
      <c r="C546" s="26"/>
      <c r="F546" s="26"/>
    </row>
    <row r="547" spans="3:6" ht="14.25" customHeight="1" x14ac:dyDescent="0.25">
      <c r="C547" s="26"/>
      <c r="F547" s="26"/>
    </row>
    <row r="548" spans="3:6" ht="14.25" customHeight="1" x14ac:dyDescent="0.25">
      <c r="C548" s="26"/>
      <c r="F548" s="26"/>
    </row>
    <row r="549" spans="3:6" ht="14.25" customHeight="1" x14ac:dyDescent="0.25">
      <c r="C549" s="26"/>
      <c r="F549" s="26"/>
    </row>
    <row r="550" spans="3:6" ht="14.25" customHeight="1" x14ac:dyDescent="0.25">
      <c r="C550" s="26"/>
      <c r="F550" s="26"/>
    </row>
    <row r="551" spans="3:6" ht="14.25" customHeight="1" x14ac:dyDescent="0.25">
      <c r="C551" s="26"/>
      <c r="F551" s="26"/>
    </row>
    <row r="552" spans="3:6" ht="14.25" customHeight="1" x14ac:dyDescent="0.25">
      <c r="C552" s="26"/>
      <c r="F552" s="26"/>
    </row>
    <row r="553" spans="3:6" ht="14.25" customHeight="1" x14ac:dyDescent="0.25">
      <c r="C553" s="26"/>
      <c r="F553" s="26"/>
    </row>
    <row r="554" spans="3:6" ht="14.25" customHeight="1" x14ac:dyDescent="0.25">
      <c r="C554" s="26"/>
      <c r="F554" s="26"/>
    </row>
    <row r="555" spans="3:6" ht="14.25" customHeight="1" x14ac:dyDescent="0.25">
      <c r="C555" s="26"/>
      <c r="F555" s="26"/>
    </row>
    <row r="556" spans="3:6" ht="14.25" customHeight="1" x14ac:dyDescent="0.25">
      <c r="C556" s="26"/>
      <c r="F556" s="26"/>
    </row>
    <row r="557" spans="3:6" ht="14.25" customHeight="1" x14ac:dyDescent="0.25">
      <c r="C557" s="26"/>
      <c r="F557" s="26"/>
    </row>
    <row r="558" spans="3:6" ht="14.25" customHeight="1" x14ac:dyDescent="0.25">
      <c r="C558" s="26"/>
      <c r="F558" s="26"/>
    </row>
    <row r="559" spans="3:6" ht="14.25" customHeight="1" x14ac:dyDescent="0.25">
      <c r="C559" s="26"/>
      <c r="F559" s="26"/>
    </row>
    <row r="560" spans="3:6" ht="14.25" customHeight="1" x14ac:dyDescent="0.25">
      <c r="C560" s="26"/>
      <c r="F560" s="26"/>
    </row>
    <row r="561" spans="3:6" ht="14.25" customHeight="1" x14ac:dyDescent="0.25">
      <c r="C561" s="26"/>
      <c r="F561" s="26"/>
    </row>
    <row r="562" spans="3:6" ht="14.25" customHeight="1" x14ac:dyDescent="0.25">
      <c r="C562" s="26"/>
      <c r="F562" s="26"/>
    </row>
    <row r="563" spans="3:6" ht="14.25" customHeight="1" x14ac:dyDescent="0.25">
      <c r="C563" s="26"/>
      <c r="F563" s="26"/>
    </row>
    <row r="564" spans="3:6" ht="14.25" customHeight="1" x14ac:dyDescent="0.25">
      <c r="C564" s="26"/>
      <c r="F564" s="26"/>
    </row>
    <row r="565" spans="3:6" ht="14.25" customHeight="1" x14ac:dyDescent="0.25">
      <c r="C565" s="26"/>
      <c r="F565" s="26"/>
    </row>
    <row r="566" spans="3:6" ht="14.25" customHeight="1" x14ac:dyDescent="0.25">
      <c r="C566" s="26"/>
      <c r="F566" s="26"/>
    </row>
    <row r="567" spans="3:6" ht="14.25" customHeight="1" x14ac:dyDescent="0.25">
      <c r="C567" s="26"/>
      <c r="F567" s="26"/>
    </row>
    <row r="568" spans="3:6" ht="14.25" customHeight="1" x14ac:dyDescent="0.25">
      <c r="C568" s="26"/>
      <c r="F568" s="26"/>
    </row>
    <row r="569" spans="3:6" ht="14.25" customHeight="1" x14ac:dyDescent="0.25">
      <c r="C569" s="26"/>
      <c r="F569" s="26"/>
    </row>
    <row r="570" spans="3:6" ht="14.25" customHeight="1" x14ac:dyDescent="0.25">
      <c r="C570" s="26"/>
      <c r="F570" s="26"/>
    </row>
    <row r="571" spans="3:6" ht="14.25" customHeight="1" x14ac:dyDescent="0.25">
      <c r="C571" s="26"/>
      <c r="F571" s="26"/>
    </row>
    <row r="572" spans="3:6" ht="14.25" customHeight="1" x14ac:dyDescent="0.25">
      <c r="C572" s="26"/>
      <c r="F572" s="26"/>
    </row>
    <row r="573" spans="3:6" ht="14.25" customHeight="1" x14ac:dyDescent="0.25">
      <c r="C573" s="26"/>
      <c r="F573" s="26"/>
    </row>
    <row r="574" spans="3:6" ht="14.25" customHeight="1" x14ac:dyDescent="0.25">
      <c r="C574" s="26"/>
      <c r="F574" s="26"/>
    </row>
    <row r="575" spans="3:6" ht="14.25" customHeight="1" x14ac:dyDescent="0.25">
      <c r="C575" s="26"/>
      <c r="F575" s="26"/>
    </row>
    <row r="576" spans="3:6" ht="14.25" customHeight="1" x14ac:dyDescent="0.25">
      <c r="C576" s="26"/>
      <c r="F576" s="26"/>
    </row>
    <row r="577" spans="3:6" ht="14.25" customHeight="1" x14ac:dyDescent="0.25">
      <c r="C577" s="26"/>
      <c r="F577" s="26"/>
    </row>
    <row r="578" spans="3:6" ht="14.25" customHeight="1" x14ac:dyDescent="0.25">
      <c r="C578" s="26"/>
      <c r="F578" s="26"/>
    </row>
    <row r="579" spans="3:6" ht="14.25" customHeight="1" x14ac:dyDescent="0.25">
      <c r="C579" s="26"/>
      <c r="F579" s="26"/>
    </row>
    <row r="580" spans="3:6" ht="14.25" customHeight="1" x14ac:dyDescent="0.25">
      <c r="C580" s="26"/>
      <c r="F580" s="26"/>
    </row>
    <row r="581" spans="3:6" ht="14.25" customHeight="1" x14ac:dyDescent="0.25">
      <c r="C581" s="26"/>
      <c r="F581" s="26"/>
    </row>
    <row r="582" spans="3:6" ht="14.25" customHeight="1" x14ac:dyDescent="0.25">
      <c r="C582" s="26"/>
      <c r="F582" s="26"/>
    </row>
    <row r="583" spans="3:6" ht="14.25" customHeight="1" x14ac:dyDescent="0.25">
      <c r="C583" s="26"/>
      <c r="F583" s="26"/>
    </row>
    <row r="584" spans="3:6" ht="14.25" customHeight="1" x14ac:dyDescent="0.25">
      <c r="C584" s="26"/>
      <c r="F584" s="26"/>
    </row>
    <row r="585" spans="3:6" ht="14.25" customHeight="1" x14ac:dyDescent="0.25">
      <c r="C585" s="26"/>
      <c r="F585" s="26"/>
    </row>
    <row r="586" spans="3:6" ht="14.25" customHeight="1" x14ac:dyDescent="0.25">
      <c r="C586" s="26"/>
      <c r="F586" s="26"/>
    </row>
    <row r="587" spans="3:6" ht="14.25" customHeight="1" x14ac:dyDescent="0.25">
      <c r="C587" s="26"/>
      <c r="F587" s="26"/>
    </row>
    <row r="588" spans="3:6" ht="14.25" customHeight="1" x14ac:dyDescent="0.25">
      <c r="C588" s="26"/>
      <c r="F588" s="26"/>
    </row>
    <row r="589" spans="3:6" ht="14.25" customHeight="1" x14ac:dyDescent="0.25">
      <c r="C589" s="26"/>
      <c r="F589" s="26"/>
    </row>
    <row r="590" spans="3:6" ht="14.25" customHeight="1" x14ac:dyDescent="0.25">
      <c r="C590" s="26"/>
      <c r="F590" s="26"/>
    </row>
    <row r="591" spans="3:6" ht="14.25" customHeight="1" x14ac:dyDescent="0.25">
      <c r="C591" s="26"/>
      <c r="F591" s="26"/>
    </row>
    <row r="592" spans="3:6" ht="14.25" customHeight="1" x14ac:dyDescent="0.25">
      <c r="C592" s="26"/>
      <c r="F592" s="26"/>
    </row>
    <row r="593" spans="3:6" ht="14.25" customHeight="1" x14ac:dyDescent="0.25">
      <c r="C593" s="26"/>
      <c r="F593" s="26"/>
    </row>
    <row r="594" spans="3:6" ht="14.25" customHeight="1" x14ac:dyDescent="0.25">
      <c r="C594" s="26"/>
      <c r="F594" s="26"/>
    </row>
    <row r="595" spans="3:6" ht="14.25" customHeight="1" x14ac:dyDescent="0.25">
      <c r="C595" s="26"/>
      <c r="F595" s="26"/>
    </row>
    <row r="596" spans="3:6" ht="14.25" customHeight="1" x14ac:dyDescent="0.25">
      <c r="C596" s="26"/>
      <c r="F596" s="26"/>
    </row>
    <row r="597" spans="3:6" ht="14.25" customHeight="1" x14ac:dyDescent="0.25">
      <c r="C597" s="26"/>
      <c r="F597" s="26"/>
    </row>
    <row r="598" spans="3:6" ht="14.25" customHeight="1" x14ac:dyDescent="0.25">
      <c r="C598" s="26"/>
      <c r="F598" s="26"/>
    </row>
    <row r="599" spans="3:6" ht="14.25" customHeight="1" x14ac:dyDescent="0.25">
      <c r="C599" s="26"/>
      <c r="F599" s="26"/>
    </row>
    <row r="600" spans="3:6" ht="14.25" customHeight="1" x14ac:dyDescent="0.25">
      <c r="C600" s="26"/>
      <c r="F600" s="26"/>
    </row>
    <row r="601" spans="3:6" ht="14.25" customHeight="1" x14ac:dyDescent="0.25">
      <c r="C601" s="26"/>
      <c r="F601" s="26"/>
    </row>
    <row r="602" spans="3:6" ht="14.25" customHeight="1" x14ac:dyDescent="0.25">
      <c r="C602" s="26"/>
      <c r="F602" s="26"/>
    </row>
    <row r="603" spans="3:6" ht="14.25" customHeight="1" x14ac:dyDescent="0.25">
      <c r="C603" s="26"/>
      <c r="F603" s="26"/>
    </row>
    <row r="604" spans="3:6" ht="14.25" customHeight="1" x14ac:dyDescent="0.25">
      <c r="C604" s="26"/>
      <c r="F604" s="26"/>
    </row>
    <row r="605" spans="3:6" ht="14.25" customHeight="1" x14ac:dyDescent="0.25">
      <c r="C605" s="26"/>
      <c r="F605" s="26"/>
    </row>
    <row r="606" spans="3:6" ht="14.25" customHeight="1" x14ac:dyDescent="0.25">
      <c r="C606" s="26"/>
      <c r="F606" s="26"/>
    </row>
    <row r="607" spans="3:6" ht="14.25" customHeight="1" x14ac:dyDescent="0.25">
      <c r="C607" s="26"/>
      <c r="F607" s="26"/>
    </row>
    <row r="608" spans="3:6" ht="14.25" customHeight="1" x14ac:dyDescent="0.25">
      <c r="C608" s="26"/>
      <c r="F608" s="26"/>
    </row>
    <row r="609" spans="3:6" ht="14.25" customHeight="1" x14ac:dyDescent="0.25">
      <c r="C609" s="26"/>
      <c r="F609" s="26"/>
    </row>
    <row r="610" spans="3:6" ht="14.25" customHeight="1" x14ac:dyDescent="0.25">
      <c r="C610" s="26"/>
      <c r="F610" s="26"/>
    </row>
    <row r="611" spans="3:6" ht="14.25" customHeight="1" x14ac:dyDescent="0.25">
      <c r="C611" s="26"/>
      <c r="F611" s="26"/>
    </row>
    <row r="612" spans="3:6" ht="14.25" customHeight="1" x14ac:dyDescent="0.25">
      <c r="C612" s="26"/>
      <c r="F612" s="26"/>
    </row>
    <row r="613" spans="3:6" ht="14.25" customHeight="1" x14ac:dyDescent="0.25">
      <c r="C613" s="26"/>
      <c r="F613" s="26"/>
    </row>
    <row r="614" spans="3:6" ht="14.25" customHeight="1" x14ac:dyDescent="0.25">
      <c r="C614" s="26"/>
      <c r="F614" s="26"/>
    </row>
    <row r="615" spans="3:6" ht="14.25" customHeight="1" x14ac:dyDescent="0.25">
      <c r="C615" s="26"/>
      <c r="F615" s="26"/>
    </row>
    <row r="616" spans="3:6" ht="14.25" customHeight="1" x14ac:dyDescent="0.25">
      <c r="C616" s="26"/>
      <c r="F616" s="26"/>
    </row>
    <row r="617" spans="3:6" ht="14.25" customHeight="1" x14ac:dyDescent="0.25">
      <c r="C617" s="26"/>
      <c r="F617" s="26"/>
    </row>
    <row r="618" spans="3:6" ht="14.25" customHeight="1" x14ac:dyDescent="0.25">
      <c r="C618" s="26"/>
      <c r="F618" s="26"/>
    </row>
    <row r="619" spans="3:6" ht="14.25" customHeight="1" x14ac:dyDescent="0.25">
      <c r="C619" s="26"/>
      <c r="F619" s="26"/>
    </row>
    <row r="620" spans="3:6" ht="14.25" customHeight="1" x14ac:dyDescent="0.25">
      <c r="C620" s="26"/>
      <c r="F620" s="26"/>
    </row>
    <row r="621" spans="3:6" ht="14.25" customHeight="1" x14ac:dyDescent="0.25">
      <c r="C621" s="26"/>
      <c r="F621" s="26"/>
    </row>
    <row r="622" spans="3:6" ht="14.25" customHeight="1" x14ac:dyDescent="0.25">
      <c r="C622" s="26"/>
      <c r="F622" s="26"/>
    </row>
    <row r="623" spans="3:6" ht="14.25" customHeight="1" x14ac:dyDescent="0.25">
      <c r="C623" s="26"/>
      <c r="F623" s="26"/>
    </row>
    <row r="624" spans="3:6" ht="14.25" customHeight="1" x14ac:dyDescent="0.25">
      <c r="C624" s="26"/>
      <c r="F624" s="26"/>
    </row>
    <row r="625" spans="3:6" ht="14.25" customHeight="1" x14ac:dyDescent="0.25">
      <c r="C625" s="26"/>
      <c r="F625" s="26"/>
    </row>
    <row r="626" spans="3:6" ht="14.25" customHeight="1" x14ac:dyDescent="0.25">
      <c r="C626" s="26"/>
      <c r="F626" s="26"/>
    </row>
    <row r="627" spans="3:6" ht="14.25" customHeight="1" x14ac:dyDescent="0.25">
      <c r="C627" s="26"/>
      <c r="F627" s="26"/>
    </row>
    <row r="628" spans="3:6" ht="14.25" customHeight="1" x14ac:dyDescent="0.25">
      <c r="C628" s="26"/>
      <c r="F628" s="26"/>
    </row>
    <row r="629" spans="3:6" ht="14.25" customHeight="1" x14ac:dyDescent="0.25">
      <c r="C629" s="26"/>
      <c r="F629" s="26"/>
    </row>
    <row r="630" spans="3:6" ht="14.25" customHeight="1" x14ac:dyDescent="0.25">
      <c r="C630" s="26"/>
      <c r="F630" s="26"/>
    </row>
    <row r="631" spans="3:6" ht="14.25" customHeight="1" x14ac:dyDescent="0.25">
      <c r="C631" s="26"/>
      <c r="F631" s="26"/>
    </row>
    <row r="632" spans="3:6" ht="14.25" customHeight="1" x14ac:dyDescent="0.25">
      <c r="C632" s="26"/>
      <c r="F632" s="26"/>
    </row>
    <row r="633" spans="3:6" ht="14.25" customHeight="1" x14ac:dyDescent="0.25">
      <c r="C633" s="26"/>
      <c r="F633" s="26"/>
    </row>
    <row r="634" spans="3:6" ht="14.25" customHeight="1" x14ac:dyDescent="0.25">
      <c r="C634" s="26"/>
      <c r="F634" s="26"/>
    </row>
    <row r="635" spans="3:6" ht="14.25" customHeight="1" x14ac:dyDescent="0.25">
      <c r="C635" s="26"/>
      <c r="F635" s="26"/>
    </row>
    <row r="636" spans="3:6" ht="14.25" customHeight="1" x14ac:dyDescent="0.25">
      <c r="C636" s="26"/>
      <c r="F636" s="26"/>
    </row>
    <row r="637" spans="3:6" ht="14.25" customHeight="1" x14ac:dyDescent="0.25">
      <c r="C637" s="26"/>
      <c r="F637" s="26"/>
    </row>
    <row r="638" spans="3:6" ht="14.25" customHeight="1" x14ac:dyDescent="0.25">
      <c r="C638" s="26"/>
      <c r="F638" s="26"/>
    </row>
    <row r="639" spans="3:6" ht="14.25" customHeight="1" x14ac:dyDescent="0.25">
      <c r="C639" s="26"/>
      <c r="F639" s="26"/>
    </row>
    <row r="640" spans="3:6" ht="14.25" customHeight="1" x14ac:dyDescent="0.25">
      <c r="C640" s="26"/>
      <c r="F640" s="26"/>
    </row>
    <row r="641" spans="3:6" ht="14.25" customHeight="1" x14ac:dyDescent="0.25">
      <c r="C641" s="26"/>
      <c r="F641" s="26"/>
    </row>
    <row r="642" spans="3:6" ht="14.25" customHeight="1" x14ac:dyDescent="0.25">
      <c r="C642" s="26"/>
      <c r="F642" s="26"/>
    </row>
    <row r="643" spans="3:6" ht="14.25" customHeight="1" x14ac:dyDescent="0.25">
      <c r="C643" s="26"/>
      <c r="F643" s="26"/>
    </row>
    <row r="644" spans="3:6" ht="14.25" customHeight="1" x14ac:dyDescent="0.25">
      <c r="C644" s="26"/>
      <c r="F644" s="26"/>
    </row>
    <row r="645" spans="3:6" ht="14.25" customHeight="1" x14ac:dyDescent="0.25">
      <c r="C645" s="26"/>
      <c r="F645" s="26"/>
    </row>
    <row r="646" spans="3:6" ht="14.25" customHeight="1" x14ac:dyDescent="0.25">
      <c r="C646" s="26"/>
      <c r="F646" s="26"/>
    </row>
    <row r="647" spans="3:6" ht="14.25" customHeight="1" x14ac:dyDescent="0.25">
      <c r="C647" s="26"/>
      <c r="F647" s="26"/>
    </row>
    <row r="648" spans="3:6" ht="14.25" customHeight="1" x14ac:dyDescent="0.25">
      <c r="C648" s="26"/>
      <c r="F648" s="26"/>
    </row>
    <row r="649" spans="3:6" ht="14.25" customHeight="1" x14ac:dyDescent="0.25">
      <c r="C649" s="26"/>
      <c r="F649" s="26"/>
    </row>
    <row r="650" spans="3:6" ht="14.25" customHeight="1" x14ac:dyDescent="0.25">
      <c r="C650" s="26"/>
      <c r="F650" s="26"/>
    </row>
    <row r="651" spans="3:6" ht="14.25" customHeight="1" x14ac:dyDescent="0.25">
      <c r="C651" s="26"/>
      <c r="F651" s="26"/>
    </row>
    <row r="652" spans="3:6" ht="14.25" customHeight="1" x14ac:dyDescent="0.25">
      <c r="C652" s="26"/>
      <c r="F652" s="26"/>
    </row>
    <row r="653" spans="3:6" ht="14.25" customHeight="1" x14ac:dyDescent="0.25">
      <c r="C653" s="26"/>
      <c r="F653" s="26"/>
    </row>
    <row r="654" spans="3:6" ht="14.25" customHeight="1" x14ac:dyDescent="0.25">
      <c r="C654" s="26"/>
      <c r="F654" s="26"/>
    </row>
    <row r="655" spans="3:6" ht="14.25" customHeight="1" x14ac:dyDescent="0.25">
      <c r="C655" s="26"/>
      <c r="F655" s="26"/>
    </row>
    <row r="656" spans="3:6" ht="14.25" customHeight="1" x14ac:dyDescent="0.25">
      <c r="C656" s="26"/>
      <c r="F656" s="26"/>
    </row>
    <row r="657" spans="3:6" ht="14.25" customHeight="1" x14ac:dyDescent="0.25">
      <c r="C657" s="26"/>
      <c r="F657" s="26"/>
    </row>
    <row r="658" spans="3:6" ht="14.25" customHeight="1" x14ac:dyDescent="0.25">
      <c r="C658" s="26"/>
      <c r="F658" s="26"/>
    </row>
    <row r="659" spans="3:6" ht="14.25" customHeight="1" x14ac:dyDescent="0.25">
      <c r="C659" s="26"/>
      <c r="F659" s="26"/>
    </row>
    <row r="660" spans="3:6" ht="14.25" customHeight="1" x14ac:dyDescent="0.25">
      <c r="C660" s="26"/>
      <c r="F660" s="26"/>
    </row>
    <row r="661" spans="3:6" ht="14.25" customHeight="1" x14ac:dyDescent="0.25">
      <c r="C661" s="26"/>
      <c r="F661" s="26"/>
    </row>
    <row r="662" spans="3:6" ht="14.25" customHeight="1" x14ac:dyDescent="0.25">
      <c r="C662" s="26"/>
      <c r="F662" s="26"/>
    </row>
    <row r="663" spans="3:6" ht="14.25" customHeight="1" x14ac:dyDescent="0.25">
      <c r="C663" s="26"/>
      <c r="F663" s="26"/>
    </row>
    <row r="664" spans="3:6" ht="14.25" customHeight="1" x14ac:dyDescent="0.25">
      <c r="C664" s="26"/>
      <c r="F664" s="26"/>
    </row>
    <row r="665" spans="3:6" ht="14.25" customHeight="1" x14ac:dyDescent="0.25">
      <c r="C665" s="26"/>
      <c r="F665" s="26"/>
    </row>
    <row r="666" spans="3:6" ht="14.25" customHeight="1" x14ac:dyDescent="0.25">
      <c r="C666" s="26"/>
      <c r="F666" s="26"/>
    </row>
    <row r="667" spans="3:6" ht="14.25" customHeight="1" x14ac:dyDescent="0.25">
      <c r="C667" s="26"/>
      <c r="F667" s="26"/>
    </row>
    <row r="668" spans="3:6" ht="14.25" customHeight="1" x14ac:dyDescent="0.25">
      <c r="C668" s="26"/>
      <c r="F668" s="26"/>
    </row>
    <row r="669" spans="3:6" ht="14.25" customHeight="1" x14ac:dyDescent="0.25">
      <c r="C669" s="26"/>
      <c r="F669" s="26"/>
    </row>
    <row r="670" spans="3:6" ht="14.25" customHeight="1" x14ac:dyDescent="0.25">
      <c r="C670" s="26"/>
      <c r="F670" s="26"/>
    </row>
    <row r="671" spans="3:6" ht="14.25" customHeight="1" x14ac:dyDescent="0.25">
      <c r="C671" s="26"/>
      <c r="F671" s="26"/>
    </row>
    <row r="672" spans="3:6" ht="14.25" customHeight="1" x14ac:dyDescent="0.25">
      <c r="C672" s="26"/>
      <c r="F672" s="26"/>
    </row>
    <row r="673" spans="3:6" ht="14.25" customHeight="1" x14ac:dyDescent="0.25">
      <c r="C673" s="26"/>
      <c r="F673" s="26"/>
    </row>
    <row r="674" spans="3:6" ht="14.25" customHeight="1" x14ac:dyDescent="0.25">
      <c r="C674" s="26"/>
      <c r="F674" s="26"/>
    </row>
    <row r="675" spans="3:6" ht="14.25" customHeight="1" x14ac:dyDescent="0.25">
      <c r="C675" s="26"/>
      <c r="F675" s="26"/>
    </row>
    <row r="676" spans="3:6" ht="14.25" customHeight="1" x14ac:dyDescent="0.25">
      <c r="C676" s="26"/>
      <c r="F676" s="26"/>
    </row>
    <row r="677" spans="3:6" ht="14.25" customHeight="1" x14ac:dyDescent="0.25">
      <c r="C677" s="26"/>
      <c r="F677" s="26"/>
    </row>
    <row r="678" spans="3:6" ht="14.25" customHeight="1" x14ac:dyDescent="0.25">
      <c r="C678" s="26"/>
      <c r="F678" s="26"/>
    </row>
    <row r="679" spans="3:6" ht="14.25" customHeight="1" x14ac:dyDescent="0.25">
      <c r="C679" s="26"/>
      <c r="F679" s="26"/>
    </row>
    <row r="680" spans="3:6" ht="14.25" customHeight="1" x14ac:dyDescent="0.25">
      <c r="C680" s="26"/>
      <c r="F680" s="26"/>
    </row>
    <row r="681" spans="3:6" ht="14.25" customHeight="1" x14ac:dyDescent="0.25">
      <c r="C681" s="26"/>
      <c r="F681" s="26"/>
    </row>
    <row r="682" spans="3:6" ht="14.25" customHeight="1" x14ac:dyDescent="0.25">
      <c r="C682" s="26"/>
      <c r="F682" s="26"/>
    </row>
    <row r="683" spans="3:6" ht="14.25" customHeight="1" x14ac:dyDescent="0.25">
      <c r="C683" s="26"/>
      <c r="F683" s="26"/>
    </row>
    <row r="684" spans="3:6" ht="14.25" customHeight="1" x14ac:dyDescent="0.25">
      <c r="C684" s="26"/>
      <c r="F684" s="26"/>
    </row>
    <row r="685" spans="3:6" ht="14.25" customHeight="1" x14ac:dyDescent="0.25">
      <c r="C685" s="26"/>
      <c r="F685" s="26"/>
    </row>
    <row r="686" spans="3:6" ht="14.25" customHeight="1" x14ac:dyDescent="0.25">
      <c r="C686" s="26"/>
      <c r="F686" s="26"/>
    </row>
    <row r="687" spans="3:6" ht="14.25" customHeight="1" x14ac:dyDescent="0.25">
      <c r="C687" s="26"/>
      <c r="F687" s="26"/>
    </row>
    <row r="688" spans="3:6" ht="14.25" customHeight="1" x14ac:dyDescent="0.25">
      <c r="C688" s="26"/>
      <c r="F688" s="26"/>
    </row>
    <row r="689" spans="3:6" ht="14.25" customHeight="1" x14ac:dyDescent="0.25">
      <c r="C689" s="26"/>
      <c r="F689" s="26"/>
    </row>
    <row r="690" spans="3:6" ht="14.25" customHeight="1" x14ac:dyDescent="0.25">
      <c r="C690" s="26"/>
      <c r="F690" s="26"/>
    </row>
    <row r="691" spans="3:6" ht="14.25" customHeight="1" x14ac:dyDescent="0.25">
      <c r="C691" s="26"/>
      <c r="F691" s="26"/>
    </row>
    <row r="692" spans="3:6" ht="14.25" customHeight="1" x14ac:dyDescent="0.25">
      <c r="C692" s="26"/>
      <c r="F692" s="26"/>
    </row>
    <row r="693" spans="3:6" ht="14.25" customHeight="1" x14ac:dyDescent="0.25">
      <c r="C693" s="26"/>
      <c r="F693" s="26"/>
    </row>
    <row r="694" spans="3:6" ht="14.25" customHeight="1" x14ac:dyDescent="0.25">
      <c r="C694" s="26"/>
      <c r="F694" s="26"/>
    </row>
    <row r="695" spans="3:6" ht="14.25" customHeight="1" x14ac:dyDescent="0.25">
      <c r="C695" s="26"/>
      <c r="F695" s="26"/>
    </row>
    <row r="696" spans="3:6" ht="14.25" customHeight="1" x14ac:dyDescent="0.25">
      <c r="C696" s="26"/>
      <c r="F696" s="26"/>
    </row>
    <row r="697" spans="3:6" ht="14.25" customHeight="1" x14ac:dyDescent="0.25">
      <c r="C697" s="26"/>
      <c r="F697" s="26"/>
    </row>
    <row r="698" spans="3:6" ht="14.25" customHeight="1" x14ac:dyDescent="0.25">
      <c r="C698" s="26"/>
      <c r="F698" s="26"/>
    </row>
    <row r="699" spans="3:6" ht="14.25" customHeight="1" x14ac:dyDescent="0.25">
      <c r="C699" s="26"/>
      <c r="F699" s="26"/>
    </row>
    <row r="700" spans="3:6" ht="14.25" customHeight="1" x14ac:dyDescent="0.25">
      <c r="C700" s="26"/>
      <c r="F700" s="26"/>
    </row>
    <row r="701" spans="3:6" ht="14.25" customHeight="1" x14ac:dyDescent="0.25">
      <c r="C701" s="26"/>
      <c r="F701" s="26"/>
    </row>
    <row r="702" spans="3:6" ht="14.25" customHeight="1" x14ac:dyDescent="0.25">
      <c r="C702" s="26"/>
      <c r="F702" s="26"/>
    </row>
    <row r="703" spans="3:6" ht="14.25" customHeight="1" x14ac:dyDescent="0.25">
      <c r="C703" s="26"/>
      <c r="F703" s="26"/>
    </row>
    <row r="704" spans="3:6" ht="14.25" customHeight="1" x14ac:dyDescent="0.25">
      <c r="C704" s="26"/>
      <c r="F704" s="26"/>
    </row>
    <row r="705" spans="3:6" ht="14.25" customHeight="1" x14ac:dyDescent="0.25">
      <c r="C705" s="26"/>
      <c r="F705" s="26"/>
    </row>
    <row r="706" spans="3:6" ht="14.25" customHeight="1" x14ac:dyDescent="0.25">
      <c r="C706" s="26"/>
      <c r="F706" s="26"/>
    </row>
    <row r="707" spans="3:6" ht="14.25" customHeight="1" x14ac:dyDescent="0.25">
      <c r="C707" s="26"/>
      <c r="F707" s="26"/>
    </row>
    <row r="708" spans="3:6" ht="14.25" customHeight="1" x14ac:dyDescent="0.25">
      <c r="C708" s="26"/>
      <c r="F708" s="26"/>
    </row>
    <row r="709" spans="3:6" ht="14.25" customHeight="1" x14ac:dyDescent="0.25">
      <c r="C709" s="26"/>
      <c r="F709" s="26"/>
    </row>
    <row r="710" spans="3:6" ht="14.25" customHeight="1" x14ac:dyDescent="0.25">
      <c r="C710" s="26"/>
      <c r="F710" s="26"/>
    </row>
    <row r="711" spans="3:6" ht="14.25" customHeight="1" x14ac:dyDescent="0.25">
      <c r="C711" s="26"/>
      <c r="F711" s="26"/>
    </row>
    <row r="712" spans="3:6" ht="14.25" customHeight="1" x14ac:dyDescent="0.25">
      <c r="C712" s="26"/>
      <c r="F712" s="26"/>
    </row>
    <row r="713" spans="3:6" ht="14.25" customHeight="1" x14ac:dyDescent="0.25">
      <c r="C713" s="26"/>
      <c r="F713" s="26"/>
    </row>
    <row r="714" spans="3:6" ht="14.25" customHeight="1" x14ac:dyDescent="0.25">
      <c r="C714" s="26"/>
      <c r="F714" s="26"/>
    </row>
    <row r="715" spans="3:6" ht="14.25" customHeight="1" x14ac:dyDescent="0.25">
      <c r="C715" s="26"/>
      <c r="F715" s="26"/>
    </row>
    <row r="716" spans="3:6" ht="14.25" customHeight="1" x14ac:dyDescent="0.25">
      <c r="C716" s="26"/>
      <c r="F716" s="26"/>
    </row>
    <row r="717" spans="3:6" ht="14.25" customHeight="1" x14ac:dyDescent="0.25">
      <c r="C717" s="26"/>
      <c r="F717" s="26"/>
    </row>
    <row r="718" spans="3:6" ht="14.25" customHeight="1" x14ac:dyDescent="0.25">
      <c r="C718" s="26"/>
      <c r="F718" s="26"/>
    </row>
    <row r="719" spans="3:6" ht="14.25" customHeight="1" x14ac:dyDescent="0.25">
      <c r="C719" s="26"/>
      <c r="F719" s="26"/>
    </row>
    <row r="720" spans="3:6" ht="14.25" customHeight="1" x14ac:dyDescent="0.25">
      <c r="C720" s="26"/>
      <c r="F720" s="26"/>
    </row>
    <row r="721" spans="3:6" ht="14.25" customHeight="1" x14ac:dyDescent="0.25">
      <c r="C721" s="26"/>
      <c r="F721" s="26"/>
    </row>
    <row r="722" spans="3:6" ht="14.25" customHeight="1" x14ac:dyDescent="0.25">
      <c r="C722" s="26"/>
      <c r="F722" s="26"/>
    </row>
    <row r="723" spans="3:6" ht="14.25" customHeight="1" x14ac:dyDescent="0.25">
      <c r="C723" s="26"/>
      <c r="F723" s="26"/>
    </row>
    <row r="724" spans="3:6" ht="14.25" customHeight="1" x14ac:dyDescent="0.25">
      <c r="C724" s="26"/>
      <c r="F724" s="26"/>
    </row>
    <row r="725" spans="3:6" ht="14.25" customHeight="1" x14ac:dyDescent="0.25">
      <c r="C725" s="26"/>
      <c r="F725" s="26"/>
    </row>
    <row r="726" spans="3:6" ht="14.25" customHeight="1" x14ac:dyDescent="0.25">
      <c r="C726" s="26"/>
      <c r="F726" s="26"/>
    </row>
    <row r="727" spans="3:6" ht="14.25" customHeight="1" x14ac:dyDescent="0.25">
      <c r="C727" s="26"/>
      <c r="F727" s="26"/>
    </row>
    <row r="728" spans="3:6" ht="14.25" customHeight="1" x14ac:dyDescent="0.25">
      <c r="C728" s="26"/>
      <c r="F728" s="26"/>
    </row>
    <row r="729" spans="3:6" ht="14.25" customHeight="1" x14ac:dyDescent="0.25">
      <c r="C729" s="26"/>
      <c r="F729" s="26"/>
    </row>
    <row r="730" spans="3:6" ht="14.25" customHeight="1" x14ac:dyDescent="0.25">
      <c r="C730" s="26"/>
      <c r="F730" s="26"/>
    </row>
    <row r="731" spans="3:6" ht="14.25" customHeight="1" x14ac:dyDescent="0.25">
      <c r="C731" s="26"/>
      <c r="F731" s="26"/>
    </row>
    <row r="732" spans="3:6" ht="14.25" customHeight="1" x14ac:dyDescent="0.25">
      <c r="C732" s="26"/>
      <c r="F732" s="26"/>
    </row>
    <row r="733" spans="3:6" ht="14.25" customHeight="1" x14ac:dyDescent="0.25">
      <c r="C733" s="26"/>
      <c r="F733" s="26"/>
    </row>
    <row r="734" spans="3:6" ht="14.25" customHeight="1" x14ac:dyDescent="0.25">
      <c r="C734" s="26"/>
      <c r="F734" s="26"/>
    </row>
    <row r="735" spans="3:6" ht="14.25" customHeight="1" x14ac:dyDescent="0.25">
      <c r="C735" s="26"/>
      <c r="F735" s="26"/>
    </row>
    <row r="736" spans="3:6" ht="14.25" customHeight="1" x14ac:dyDescent="0.25">
      <c r="C736" s="26"/>
      <c r="F736" s="26"/>
    </row>
    <row r="737" spans="3:6" ht="14.25" customHeight="1" x14ac:dyDescent="0.25">
      <c r="C737" s="26"/>
      <c r="F737" s="26"/>
    </row>
    <row r="738" spans="3:6" ht="14.25" customHeight="1" x14ac:dyDescent="0.25">
      <c r="C738" s="26"/>
      <c r="F738" s="26"/>
    </row>
    <row r="739" spans="3:6" ht="14.25" customHeight="1" x14ac:dyDescent="0.25">
      <c r="C739" s="26"/>
      <c r="F739" s="26"/>
    </row>
    <row r="740" spans="3:6" ht="14.25" customHeight="1" x14ac:dyDescent="0.25">
      <c r="C740" s="26"/>
      <c r="F740" s="26"/>
    </row>
    <row r="741" spans="3:6" ht="14.25" customHeight="1" x14ac:dyDescent="0.25">
      <c r="C741" s="26"/>
      <c r="F741" s="26"/>
    </row>
    <row r="742" spans="3:6" ht="14.25" customHeight="1" x14ac:dyDescent="0.25">
      <c r="C742" s="26"/>
      <c r="F742" s="26"/>
    </row>
    <row r="743" spans="3:6" ht="14.25" customHeight="1" x14ac:dyDescent="0.25">
      <c r="C743" s="26"/>
      <c r="F743" s="26"/>
    </row>
    <row r="744" spans="3:6" ht="14.25" customHeight="1" x14ac:dyDescent="0.25">
      <c r="C744" s="26"/>
      <c r="F744" s="26"/>
    </row>
    <row r="745" spans="3:6" ht="14.25" customHeight="1" x14ac:dyDescent="0.25">
      <c r="C745" s="26"/>
      <c r="F745" s="26"/>
    </row>
    <row r="746" spans="3:6" ht="14.25" customHeight="1" x14ac:dyDescent="0.25">
      <c r="C746" s="26"/>
      <c r="F746" s="26"/>
    </row>
    <row r="747" spans="3:6" ht="14.25" customHeight="1" x14ac:dyDescent="0.25">
      <c r="C747" s="26"/>
      <c r="F747" s="26"/>
    </row>
    <row r="748" spans="3:6" ht="14.25" customHeight="1" x14ac:dyDescent="0.25">
      <c r="C748" s="26"/>
      <c r="F748" s="26"/>
    </row>
    <row r="749" spans="3:6" ht="14.25" customHeight="1" x14ac:dyDescent="0.25">
      <c r="C749" s="26"/>
      <c r="F749" s="26"/>
    </row>
    <row r="750" spans="3:6" ht="14.25" customHeight="1" x14ac:dyDescent="0.25">
      <c r="C750" s="26"/>
      <c r="F750" s="26"/>
    </row>
    <row r="751" spans="3:6" ht="14.25" customHeight="1" x14ac:dyDescent="0.25">
      <c r="C751" s="26"/>
      <c r="F751" s="26"/>
    </row>
    <row r="752" spans="3:6" ht="14.25" customHeight="1" x14ac:dyDescent="0.25">
      <c r="C752" s="26"/>
      <c r="F752" s="26"/>
    </row>
    <row r="753" spans="3:6" ht="14.25" customHeight="1" x14ac:dyDescent="0.25">
      <c r="C753" s="26"/>
      <c r="F753" s="26"/>
    </row>
    <row r="754" spans="3:6" ht="14.25" customHeight="1" x14ac:dyDescent="0.25">
      <c r="C754" s="26"/>
      <c r="F754" s="26"/>
    </row>
    <row r="755" spans="3:6" ht="14.25" customHeight="1" x14ac:dyDescent="0.25">
      <c r="C755" s="26"/>
      <c r="F755" s="26"/>
    </row>
    <row r="756" spans="3:6" ht="14.25" customHeight="1" x14ac:dyDescent="0.25">
      <c r="C756" s="26"/>
      <c r="F756" s="26"/>
    </row>
    <row r="757" spans="3:6" ht="14.25" customHeight="1" x14ac:dyDescent="0.25">
      <c r="C757" s="26"/>
      <c r="F757" s="26"/>
    </row>
    <row r="758" spans="3:6" ht="14.25" customHeight="1" x14ac:dyDescent="0.25">
      <c r="C758" s="26"/>
      <c r="F758" s="26"/>
    </row>
    <row r="759" spans="3:6" ht="14.25" customHeight="1" x14ac:dyDescent="0.25">
      <c r="C759" s="26"/>
      <c r="F759" s="26"/>
    </row>
    <row r="760" spans="3:6" ht="14.25" customHeight="1" x14ac:dyDescent="0.25">
      <c r="C760" s="26"/>
      <c r="F760" s="26"/>
    </row>
    <row r="761" spans="3:6" ht="14.25" customHeight="1" x14ac:dyDescent="0.25">
      <c r="C761" s="26"/>
      <c r="F761" s="26"/>
    </row>
    <row r="762" spans="3:6" ht="14.25" customHeight="1" x14ac:dyDescent="0.25">
      <c r="C762" s="26"/>
      <c r="F762" s="26"/>
    </row>
    <row r="763" spans="3:6" ht="14.25" customHeight="1" x14ac:dyDescent="0.25">
      <c r="C763" s="26"/>
      <c r="F763" s="26"/>
    </row>
    <row r="764" spans="3:6" ht="14.25" customHeight="1" x14ac:dyDescent="0.25">
      <c r="C764" s="26"/>
      <c r="F764" s="26"/>
    </row>
    <row r="765" spans="3:6" ht="14.25" customHeight="1" x14ac:dyDescent="0.25">
      <c r="C765" s="26"/>
      <c r="F765" s="26"/>
    </row>
    <row r="766" spans="3:6" ht="14.25" customHeight="1" x14ac:dyDescent="0.25">
      <c r="C766" s="26"/>
      <c r="F766" s="26"/>
    </row>
    <row r="767" spans="3:6" ht="14.25" customHeight="1" x14ac:dyDescent="0.25">
      <c r="C767" s="26"/>
      <c r="F767" s="26"/>
    </row>
    <row r="768" spans="3:6" ht="14.25" customHeight="1" x14ac:dyDescent="0.25">
      <c r="C768" s="26"/>
      <c r="F768" s="26"/>
    </row>
    <row r="769" spans="3:6" ht="14.25" customHeight="1" x14ac:dyDescent="0.25">
      <c r="C769" s="26"/>
      <c r="F769" s="26"/>
    </row>
    <row r="770" spans="3:6" ht="14.25" customHeight="1" x14ac:dyDescent="0.25">
      <c r="C770" s="26"/>
      <c r="F770" s="26"/>
    </row>
    <row r="771" spans="3:6" ht="14.25" customHeight="1" x14ac:dyDescent="0.25">
      <c r="C771" s="26"/>
      <c r="F771" s="26"/>
    </row>
    <row r="772" spans="3:6" ht="14.25" customHeight="1" x14ac:dyDescent="0.25">
      <c r="C772" s="26"/>
      <c r="F772" s="26"/>
    </row>
    <row r="773" spans="3:6" ht="14.25" customHeight="1" x14ac:dyDescent="0.25">
      <c r="C773" s="26"/>
      <c r="F773" s="26"/>
    </row>
    <row r="774" spans="3:6" ht="14.25" customHeight="1" x14ac:dyDescent="0.25">
      <c r="C774" s="26"/>
      <c r="F774" s="26"/>
    </row>
    <row r="775" spans="3:6" ht="14.25" customHeight="1" x14ac:dyDescent="0.25">
      <c r="C775" s="26"/>
      <c r="F775" s="26"/>
    </row>
    <row r="776" spans="3:6" ht="14.25" customHeight="1" x14ac:dyDescent="0.25">
      <c r="C776" s="26"/>
      <c r="F776" s="26"/>
    </row>
    <row r="777" spans="3:6" ht="14.25" customHeight="1" x14ac:dyDescent="0.25">
      <c r="C777" s="26"/>
      <c r="F777" s="26"/>
    </row>
    <row r="778" spans="3:6" ht="14.25" customHeight="1" x14ac:dyDescent="0.25">
      <c r="C778" s="26"/>
      <c r="F778" s="26"/>
    </row>
    <row r="779" spans="3:6" ht="14.25" customHeight="1" x14ac:dyDescent="0.25">
      <c r="C779" s="26"/>
      <c r="F779" s="26"/>
    </row>
    <row r="780" spans="3:6" ht="14.25" customHeight="1" x14ac:dyDescent="0.25">
      <c r="C780" s="26"/>
      <c r="F780" s="26"/>
    </row>
    <row r="781" spans="3:6" ht="14.25" customHeight="1" x14ac:dyDescent="0.25">
      <c r="C781" s="26"/>
      <c r="F781" s="26"/>
    </row>
    <row r="782" spans="3:6" ht="14.25" customHeight="1" x14ac:dyDescent="0.25">
      <c r="C782" s="26"/>
      <c r="F782" s="26"/>
    </row>
    <row r="783" spans="3:6" ht="14.25" customHeight="1" x14ac:dyDescent="0.25">
      <c r="C783" s="26"/>
      <c r="F783" s="26"/>
    </row>
    <row r="784" spans="3:6" ht="14.25" customHeight="1" x14ac:dyDescent="0.25">
      <c r="C784" s="26"/>
      <c r="F784" s="26"/>
    </row>
    <row r="785" spans="3:6" ht="14.25" customHeight="1" x14ac:dyDescent="0.25">
      <c r="C785" s="26"/>
      <c r="F785" s="26"/>
    </row>
    <row r="786" spans="3:6" ht="14.25" customHeight="1" x14ac:dyDescent="0.25">
      <c r="C786" s="26"/>
      <c r="F786" s="26"/>
    </row>
    <row r="787" spans="3:6" ht="14.25" customHeight="1" x14ac:dyDescent="0.25">
      <c r="C787" s="26"/>
      <c r="F787" s="26"/>
    </row>
    <row r="788" spans="3:6" ht="14.25" customHeight="1" x14ac:dyDescent="0.25">
      <c r="C788" s="26"/>
      <c r="F788" s="26"/>
    </row>
    <row r="789" spans="3:6" ht="14.25" customHeight="1" x14ac:dyDescent="0.25">
      <c r="C789" s="26"/>
      <c r="F789" s="26"/>
    </row>
    <row r="790" spans="3:6" ht="14.25" customHeight="1" x14ac:dyDescent="0.25">
      <c r="C790" s="26"/>
      <c r="F790" s="26"/>
    </row>
    <row r="791" spans="3:6" ht="14.25" customHeight="1" x14ac:dyDescent="0.25">
      <c r="C791" s="26"/>
      <c r="F791" s="26"/>
    </row>
    <row r="792" spans="3:6" ht="14.25" customHeight="1" x14ac:dyDescent="0.25">
      <c r="C792" s="26"/>
      <c r="F792" s="26"/>
    </row>
    <row r="793" spans="3:6" ht="14.25" customHeight="1" x14ac:dyDescent="0.25">
      <c r="C793" s="26"/>
      <c r="F793" s="26"/>
    </row>
    <row r="794" spans="3:6" ht="14.25" customHeight="1" x14ac:dyDescent="0.25">
      <c r="C794" s="26"/>
      <c r="F794" s="26"/>
    </row>
    <row r="795" spans="3:6" ht="14.25" customHeight="1" x14ac:dyDescent="0.25">
      <c r="C795" s="26"/>
      <c r="F795" s="26"/>
    </row>
    <row r="796" spans="3:6" ht="14.25" customHeight="1" x14ac:dyDescent="0.25">
      <c r="C796" s="26"/>
      <c r="F796" s="26"/>
    </row>
    <row r="797" spans="3:6" ht="14.25" customHeight="1" x14ac:dyDescent="0.25">
      <c r="C797" s="26"/>
      <c r="F797" s="26"/>
    </row>
    <row r="798" spans="3:6" ht="14.25" customHeight="1" x14ac:dyDescent="0.25">
      <c r="C798" s="26"/>
      <c r="F798" s="26"/>
    </row>
    <row r="799" spans="3:6" ht="14.25" customHeight="1" x14ac:dyDescent="0.25">
      <c r="C799" s="26"/>
      <c r="F799" s="26"/>
    </row>
    <row r="800" spans="3:6" ht="14.25" customHeight="1" x14ac:dyDescent="0.25">
      <c r="C800" s="26"/>
      <c r="F800" s="26"/>
    </row>
    <row r="801" spans="3:6" ht="14.25" customHeight="1" x14ac:dyDescent="0.25">
      <c r="C801" s="26"/>
      <c r="F801" s="26"/>
    </row>
    <row r="802" spans="3:6" ht="14.25" customHeight="1" x14ac:dyDescent="0.25">
      <c r="C802" s="26"/>
      <c r="F802" s="26"/>
    </row>
    <row r="803" spans="3:6" ht="14.25" customHeight="1" x14ac:dyDescent="0.25">
      <c r="C803" s="26"/>
      <c r="F803" s="26"/>
    </row>
    <row r="804" spans="3:6" ht="14.25" customHeight="1" x14ac:dyDescent="0.25">
      <c r="C804" s="26"/>
      <c r="F804" s="26"/>
    </row>
    <row r="805" spans="3:6" ht="14.25" customHeight="1" x14ac:dyDescent="0.25">
      <c r="C805" s="26"/>
      <c r="F805" s="26"/>
    </row>
    <row r="806" spans="3:6" ht="14.25" customHeight="1" x14ac:dyDescent="0.25">
      <c r="C806" s="26"/>
      <c r="F806" s="26"/>
    </row>
    <row r="807" spans="3:6" ht="14.25" customHeight="1" x14ac:dyDescent="0.25">
      <c r="C807" s="26"/>
      <c r="F807" s="26"/>
    </row>
    <row r="808" spans="3:6" ht="14.25" customHeight="1" x14ac:dyDescent="0.25">
      <c r="C808" s="26"/>
      <c r="F808" s="26"/>
    </row>
    <row r="809" spans="3:6" ht="14.25" customHeight="1" x14ac:dyDescent="0.25">
      <c r="C809" s="26"/>
      <c r="F809" s="26"/>
    </row>
    <row r="810" spans="3:6" ht="14.25" customHeight="1" x14ac:dyDescent="0.25">
      <c r="C810" s="26"/>
      <c r="F810" s="26"/>
    </row>
    <row r="811" spans="3:6" ht="14.25" customHeight="1" x14ac:dyDescent="0.25">
      <c r="C811" s="26"/>
      <c r="F811" s="26"/>
    </row>
    <row r="812" spans="3:6" ht="14.25" customHeight="1" x14ac:dyDescent="0.25">
      <c r="C812" s="26"/>
      <c r="F812" s="26"/>
    </row>
    <row r="813" spans="3:6" ht="14.25" customHeight="1" x14ac:dyDescent="0.25">
      <c r="C813" s="26"/>
      <c r="F813" s="26"/>
    </row>
    <row r="814" spans="3:6" ht="14.25" customHeight="1" x14ac:dyDescent="0.25">
      <c r="C814" s="26"/>
      <c r="F814" s="26"/>
    </row>
    <row r="815" spans="3:6" ht="14.25" customHeight="1" x14ac:dyDescent="0.25">
      <c r="C815" s="26"/>
      <c r="F815" s="26"/>
    </row>
    <row r="816" spans="3:6" ht="14.25" customHeight="1" x14ac:dyDescent="0.25">
      <c r="C816" s="26"/>
      <c r="F816" s="26"/>
    </row>
    <row r="817" spans="3:6" ht="14.25" customHeight="1" x14ac:dyDescent="0.25">
      <c r="C817" s="26"/>
      <c r="F817" s="26"/>
    </row>
    <row r="818" spans="3:6" ht="14.25" customHeight="1" x14ac:dyDescent="0.25">
      <c r="C818" s="26"/>
      <c r="F818" s="26"/>
    </row>
    <row r="819" spans="3:6" ht="14.25" customHeight="1" x14ac:dyDescent="0.25">
      <c r="C819" s="26"/>
      <c r="F819" s="26"/>
    </row>
    <row r="820" spans="3:6" ht="14.25" customHeight="1" x14ac:dyDescent="0.25">
      <c r="C820" s="26"/>
      <c r="F820" s="26"/>
    </row>
    <row r="821" spans="3:6" ht="14.25" customHeight="1" x14ac:dyDescent="0.25">
      <c r="C821" s="26"/>
      <c r="F821" s="26"/>
    </row>
    <row r="822" spans="3:6" ht="14.25" customHeight="1" x14ac:dyDescent="0.25">
      <c r="C822" s="26"/>
      <c r="F822" s="26"/>
    </row>
    <row r="823" spans="3:6" ht="14.25" customHeight="1" x14ac:dyDescent="0.25">
      <c r="C823" s="26"/>
      <c r="F823" s="26"/>
    </row>
    <row r="824" spans="3:6" ht="14.25" customHeight="1" x14ac:dyDescent="0.25">
      <c r="C824" s="26"/>
      <c r="F824" s="26"/>
    </row>
    <row r="825" spans="3:6" ht="14.25" customHeight="1" x14ac:dyDescent="0.25">
      <c r="C825" s="26"/>
      <c r="F825" s="26"/>
    </row>
    <row r="826" spans="3:6" ht="14.25" customHeight="1" x14ac:dyDescent="0.25">
      <c r="C826" s="26"/>
      <c r="F826" s="26"/>
    </row>
    <row r="827" spans="3:6" ht="14.25" customHeight="1" x14ac:dyDescent="0.25">
      <c r="C827" s="26"/>
      <c r="F827" s="26"/>
    </row>
    <row r="828" spans="3:6" ht="14.25" customHeight="1" x14ac:dyDescent="0.25">
      <c r="C828" s="26"/>
      <c r="F828" s="26"/>
    </row>
    <row r="829" spans="3:6" ht="14.25" customHeight="1" x14ac:dyDescent="0.25">
      <c r="C829" s="26"/>
      <c r="F829" s="26"/>
    </row>
    <row r="830" spans="3:6" ht="14.25" customHeight="1" x14ac:dyDescent="0.25">
      <c r="C830" s="26"/>
      <c r="F830" s="26"/>
    </row>
    <row r="831" spans="3:6" ht="14.25" customHeight="1" x14ac:dyDescent="0.25">
      <c r="C831" s="26"/>
      <c r="F831" s="26"/>
    </row>
    <row r="832" spans="3:6" ht="14.25" customHeight="1" x14ac:dyDescent="0.25">
      <c r="C832" s="26"/>
      <c r="F832" s="26"/>
    </row>
    <row r="833" spans="3:6" ht="14.25" customHeight="1" x14ac:dyDescent="0.25">
      <c r="C833" s="26"/>
      <c r="F833" s="26"/>
    </row>
    <row r="834" spans="3:6" ht="14.25" customHeight="1" x14ac:dyDescent="0.25">
      <c r="C834" s="26"/>
      <c r="F834" s="26"/>
    </row>
    <row r="835" spans="3:6" ht="14.25" customHeight="1" x14ac:dyDescent="0.25">
      <c r="C835" s="26"/>
      <c r="F835" s="26"/>
    </row>
    <row r="836" spans="3:6" ht="14.25" customHeight="1" x14ac:dyDescent="0.25">
      <c r="C836" s="26"/>
      <c r="F836" s="26"/>
    </row>
    <row r="837" spans="3:6" ht="14.25" customHeight="1" x14ac:dyDescent="0.25">
      <c r="C837" s="26"/>
      <c r="F837" s="26"/>
    </row>
    <row r="838" spans="3:6" ht="14.25" customHeight="1" x14ac:dyDescent="0.25">
      <c r="C838" s="26"/>
      <c r="F838" s="26"/>
    </row>
    <row r="839" spans="3:6" ht="14.25" customHeight="1" x14ac:dyDescent="0.25">
      <c r="C839" s="26"/>
      <c r="F839" s="26"/>
    </row>
    <row r="840" spans="3:6" ht="14.25" customHeight="1" x14ac:dyDescent="0.25">
      <c r="C840" s="26"/>
      <c r="F840" s="26"/>
    </row>
    <row r="841" spans="3:6" ht="14.25" customHeight="1" x14ac:dyDescent="0.25">
      <c r="C841" s="26"/>
      <c r="F841" s="26"/>
    </row>
    <row r="842" spans="3:6" ht="14.25" customHeight="1" x14ac:dyDescent="0.25">
      <c r="C842" s="26"/>
      <c r="F842" s="26"/>
    </row>
    <row r="843" spans="3:6" ht="14.25" customHeight="1" x14ac:dyDescent="0.25">
      <c r="C843" s="26"/>
      <c r="F843" s="26"/>
    </row>
    <row r="844" spans="3:6" ht="14.25" customHeight="1" x14ac:dyDescent="0.25">
      <c r="C844" s="26"/>
      <c r="F844" s="26"/>
    </row>
    <row r="845" spans="3:6" ht="14.25" customHeight="1" x14ac:dyDescent="0.25">
      <c r="C845" s="26"/>
      <c r="F845" s="26"/>
    </row>
    <row r="846" spans="3:6" ht="14.25" customHeight="1" x14ac:dyDescent="0.25">
      <c r="C846" s="26"/>
      <c r="F846" s="26"/>
    </row>
    <row r="847" spans="3:6" ht="14.25" customHeight="1" x14ac:dyDescent="0.25">
      <c r="C847" s="26"/>
      <c r="F847" s="26"/>
    </row>
    <row r="848" spans="3:6" ht="14.25" customHeight="1" x14ac:dyDescent="0.25">
      <c r="C848" s="26"/>
      <c r="F848" s="26"/>
    </row>
    <row r="849" spans="3:6" ht="14.25" customHeight="1" x14ac:dyDescent="0.25">
      <c r="C849" s="26"/>
      <c r="F849" s="26"/>
    </row>
    <row r="850" spans="3:6" ht="14.25" customHeight="1" x14ac:dyDescent="0.25">
      <c r="C850" s="26"/>
      <c r="F850" s="26"/>
    </row>
    <row r="851" spans="3:6" ht="14.25" customHeight="1" x14ac:dyDescent="0.25">
      <c r="C851" s="26"/>
      <c r="F851" s="26"/>
    </row>
    <row r="852" spans="3:6" ht="14.25" customHeight="1" x14ac:dyDescent="0.25">
      <c r="C852" s="26"/>
      <c r="F852" s="26"/>
    </row>
    <row r="853" spans="3:6" ht="14.25" customHeight="1" x14ac:dyDescent="0.25">
      <c r="C853" s="26"/>
      <c r="F853" s="26"/>
    </row>
    <row r="854" spans="3:6" ht="14.25" customHeight="1" x14ac:dyDescent="0.25">
      <c r="C854" s="26"/>
      <c r="F854" s="26"/>
    </row>
    <row r="855" spans="3:6" ht="14.25" customHeight="1" x14ac:dyDescent="0.25">
      <c r="C855" s="26"/>
      <c r="F855" s="26"/>
    </row>
    <row r="856" spans="3:6" ht="14.25" customHeight="1" x14ac:dyDescent="0.25">
      <c r="C856" s="26"/>
      <c r="F856" s="26"/>
    </row>
    <row r="857" spans="3:6" ht="14.25" customHeight="1" x14ac:dyDescent="0.25">
      <c r="C857" s="26"/>
      <c r="F857" s="26"/>
    </row>
    <row r="858" spans="3:6" ht="14.25" customHeight="1" x14ac:dyDescent="0.25">
      <c r="C858" s="26"/>
      <c r="F858" s="26"/>
    </row>
    <row r="859" spans="3:6" ht="14.25" customHeight="1" x14ac:dyDescent="0.25">
      <c r="C859" s="26"/>
      <c r="F859" s="26"/>
    </row>
    <row r="860" spans="3:6" ht="14.25" customHeight="1" x14ac:dyDescent="0.25">
      <c r="C860" s="26"/>
      <c r="F860" s="26"/>
    </row>
    <row r="861" spans="3:6" ht="14.25" customHeight="1" x14ac:dyDescent="0.25">
      <c r="C861" s="26"/>
      <c r="F861" s="26"/>
    </row>
    <row r="862" spans="3:6" ht="14.25" customHeight="1" x14ac:dyDescent="0.25">
      <c r="C862" s="26"/>
      <c r="F862" s="26"/>
    </row>
    <row r="863" spans="3:6" ht="14.25" customHeight="1" x14ac:dyDescent="0.25">
      <c r="C863" s="26"/>
      <c r="F863" s="26"/>
    </row>
    <row r="864" spans="3:6" ht="14.25" customHeight="1" x14ac:dyDescent="0.25">
      <c r="C864" s="26"/>
      <c r="F864" s="26"/>
    </row>
    <row r="865" spans="3:6" ht="14.25" customHeight="1" x14ac:dyDescent="0.25">
      <c r="C865" s="26"/>
      <c r="F865" s="26"/>
    </row>
    <row r="866" spans="3:6" ht="14.25" customHeight="1" x14ac:dyDescent="0.25">
      <c r="C866" s="26"/>
      <c r="F866" s="26"/>
    </row>
    <row r="867" spans="3:6" ht="14.25" customHeight="1" x14ac:dyDescent="0.25">
      <c r="C867" s="26"/>
      <c r="F867" s="26"/>
    </row>
    <row r="868" spans="3:6" ht="14.25" customHeight="1" x14ac:dyDescent="0.25">
      <c r="C868" s="26"/>
      <c r="F868" s="26"/>
    </row>
    <row r="869" spans="3:6" ht="14.25" customHeight="1" x14ac:dyDescent="0.25">
      <c r="C869" s="26"/>
      <c r="F869" s="26"/>
    </row>
    <row r="870" spans="3:6" ht="14.25" customHeight="1" x14ac:dyDescent="0.25">
      <c r="C870" s="26"/>
      <c r="F870" s="26"/>
    </row>
    <row r="871" spans="3:6" ht="14.25" customHeight="1" x14ac:dyDescent="0.25">
      <c r="C871" s="26"/>
      <c r="F871" s="26"/>
    </row>
    <row r="872" spans="3:6" ht="14.25" customHeight="1" x14ac:dyDescent="0.25">
      <c r="C872" s="26"/>
      <c r="F872" s="26"/>
    </row>
    <row r="873" spans="3:6" ht="14.25" customHeight="1" x14ac:dyDescent="0.25">
      <c r="C873" s="26"/>
      <c r="F873" s="26"/>
    </row>
    <row r="874" spans="3:6" ht="14.25" customHeight="1" x14ac:dyDescent="0.25">
      <c r="C874" s="26"/>
      <c r="F874" s="26"/>
    </row>
    <row r="875" spans="3:6" ht="14.25" customHeight="1" x14ac:dyDescent="0.25">
      <c r="C875" s="26"/>
      <c r="F875" s="26"/>
    </row>
    <row r="876" spans="3:6" ht="14.25" customHeight="1" x14ac:dyDescent="0.25">
      <c r="C876" s="26"/>
      <c r="F876" s="26"/>
    </row>
    <row r="877" spans="3:6" ht="14.25" customHeight="1" x14ac:dyDescent="0.25">
      <c r="C877" s="26"/>
      <c r="F877" s="26"/>
    </row>
    <row r="878" spans="3:6" ht="14.25" customHeight="1" x14ac:dyDescent="0.25">
      <c r="C878" s="26"/>
      <c r="F878" s="26"/>
    </row>
    <row r="879" spans="3:6" ht="14.25" customHeight="1" x14ac:dyDescent="0.25">
      <c r="C879" s="26"/>
      <c r="F879" s="26"/>
    </row>
    <row r="880" spans="3:6" ht="14.25" customHeight="1" x14ac:dyDescent="0.25">
      <c r="C880" s="26"/>
      <c r="F880" s="26"/>
    </row>
    <row r="881" spans="3:6" ht="14.25" customHeight="1" x14ac:dyDescent="0.25">
      <c r="C881" s="26"/>
      <c r="F881" s="26"/>
    </row>
    <row r="882" spans="3:6" ht="14.25" customHeight="1" x14ac:dyDescent="0.25">
      <c r="C882" s="26"/>
      <c r="F882" s="26"/>
    </row>
    <row r="883" spans="3:6" ht="14.25" customHeight="1" x14ac:dyDescent="0.25">
      <c r="C883" s="26"/>
      <c r="F883" s="26"/>
    </row>
    <row r="884" spans="3:6" ht="14.25" customHeight="1" x14ac:dyDescent="0.25">
      <c r="C884" s="26"/>
      <c r="F884" s="26"/>
    </row>
    <row r="885" spans="3:6" ht="14.25" customHeight="1" x14ac:dyDescent="0.25">
      <c r="C885" s="26"/>
      <c r="F885" s="26"/>
    </row>
    <row r="886" spans="3:6" ht="14.25" customHeight="1" x14ac:dyDescent="0.25">
      <c r="C886" s="26"/>
      <c r="F886" s="26"/>
    </row>
    <row r="887" spans="3:6" ht="14.25" customHeight="1" x14ac:dyDescent="0.25">
      <c r="C887" s="26"/>
      <c r="F887" s="26"/>
    </row>
    <row r="888" spans="3:6" ht="14.25" customHeight="1" x14ac:dyDescent="0.25">
      <c r="C888" s="26"/>
      <c r="F888" s="26"/>
    </row>
    <row r="889" spans="3:6" ht="14.25" customHeight="1" x14ac:dyDescent="0.25">
      <c r="C889" s="26"/>
      <c r="F889" s="26"/>
    </row>
    <row r="890" spans="3:6" ht="14.25" customHeight="1" x14ac:dyDescent="0.25">
      <c r="C890" s="26"/>
      <c r="F890" s="26"/>
    </row>
    <row r="891" spans="3:6" ht="14.25" customHeight="1" x14ac:dyDescent="0.25">
      <c r="C891" s="26"/>
      <c r="F891" s="26"/>
    </row>
    <row r="892" spans="3:6" ht="14.25" customHeight="1" x14ac:dyDescent="0.25">
      <c r="C892" s="26"/>
      <c r="F892" s="26"/>
    </row>
    <row r="893" spans="3:6" ht="14.25" customHeight="1" x14ac:dyDescent="0.25">
      <c r="C893" s="26"/>
      <c r="F893" s="26"/>
    </row>
    <row r="894" spans="3:6" ht="14.25" customHeight="1" x14ac:dyDescent="0.25">
      <c r="C894" s="26"/>
      <c r="F894" s="26"/>
    </row>
    <row r="895" spans="3:6" ht="14.25" customHeight="1" x14ac:dyDescent="0.25">
      <c r="C895" s="26"/>
      <c r="F895" s="26"/>
    </row>
    <row r="896" spans="3:6" ht="14.25" customHeight="1" x14ac:dyDescent="0.25">
      <c r="C896" s="26"/>
      <c r="F896" s="26"/>
    </row>
    <row r="897" spans="3:6" ht="14.25" customHeight="1" x14ac:dyDescent="0.25">
      <c r="C897" s="26"/>
      <c r="F897" s="26"/>
    </row>
    <row r="898" spans="3:6" ht="14.25" customHeight="1" x14ac:dyDescent="0.25">
      <c r="C898" s="26"/>
      <c r="F898" s="26"/>
    </row>
    <row r="899" spans="3:6" ht="14.25" customHeight="1" x14ac:dyDescent="0.25">
      <c r="C899" s="26"/>
      <c r="F899" s="26"/>
    </row>
    <row r="900" spans="3:6" ht="14.25" customHeight="1" x14ac:dyDescent="0.25">
      <c r="C900" s="26"/>
      <c r="F900" s="26"/>
    </row>
    <row r="901" spans="3:6" ht="14.25" customHeight="1" x14ac:dyDescent="0.25">
      <c r="C901" s="26"/>
      <c r="F901" s="26"/>
    </row>
    <row r="902" spans="3:6" ht="14.25" customHeight="1" x14ac:dyDescent="0.25">
      <c r="C902" s="26"/>
      <c r="F902" s="26"/>
    </row>
    <row r="903" spans="3:6" ht="14.25" customHeight="1" x14ac:dyDescent="0.25">
      <c r="C903" s="26"/>
      <c r="F903" s="26"/>
    </row>
    <row r="904" spans="3:6" ht="14.25" customHeight="1" x14ac:dyDescent="0.25">
      <c r="C904" s="26"/>
      <c r="F904" s="26"/>
    </row>
    <row r="905" spans="3:6" ht="14.25" customHeight="1" x14ac:dyDescent="0.25">
      <c r="C905" s="26"/>
      <c r="F905" s="26"/>
    </row>
    <row r="906" spans="3:6" ht="14.25" customHeight="1" x14ac:dyDescent="0.25">
      <c r="C906" s="26"/>
      <c r="F906" s="26"/>
    </row>
    <row r="907" spans="3:6" ht="14.25" customHeight="1" x14ac:dyDescent="0.25">
      <c r="C907" s="26"/>
      <c r="F907" s="26"/>
    </row>
    <row r="908" spans="3:6" ht="14.25" customHeight="1" x14ac:dyDescent="0.25">
      <c r="C908" s="26"/>
      <c r="F908" s="26"/>
    </row>
    <row r="909" spans="3:6" ht="14.25" customHeight="1" x14ac:dyDescent="0.25">
      <c r="C909" s="26"/>
      <c r="F909" s="26"/>
    </row>
    <row r="910" spans="3:6" ht="14.25" customHeight="1" x14ac:dyDescent="0.25">
      <c r="C910" s="26"/>
      <c r="F910" s="26"/>
    </row>
    <row r="911" spans="3:6" ht="14.25" customHeight="1" x14ac:dyDescent="0.25">
      <c r="C911" s="26"/>
      <c r="F911" s="26"/>
    </row>
    <row r="912" spans="3:6" ht="14.25" customHeight="1" x14ac:dyDescent="0.25">
      <c r="C912" s="26"/>
      <c r="F912" s="26"/>
    </row>
    <row r="913" spans="3:6" ht="14.25" customHeight="1" x14ac:dyDescent="0.25">
      <c r="C913" s="26"/>
      <c r="F913" s="26"/>
    </row>
    <row r="914" spans="3:6" ht="14.25" customHeight="1" x14ac:dyDescent="0.25">
      <c r="C914" s="26"/>
      <c r="F914" s="26"/>
    </row>
    <row r="915" spans="3:6" ht="14.25" customHeight="1" x14ac:dyDescent="0.25">
      <c r="C915" s="26"/>
      <c r="F915" s="26"/>
    </row>
    <row r="916" spans="3:6" ht="14.25" customHeight="1" x14ac:dyDescent="0.25">
      <c r="C916" s="26"/>
      <c r="F916" s="26"/>
    </row>
    <row r="917" spans="3:6" ht="14.25" customHeight="1" x14ac:dyDescent="0.25">
      <c r="C917" s="26"/>
      <c r="F917" s="26"/>
    </row>
    <row r="918" spans="3:6" ht="14.25" customHeight="1" x14ac:dyDescent="0.25">
      <c r="C918" s="26"/>
      <c r="F918" s="26"/>
    </row>
    <row r="919" spans="3:6" ht="14.25" customHeight="1" x14ac:dyDescent="0.25">
      <c r="C919" s="26"/>
      <c r="F919" s="26"/>
    </row>
    <row r="920" spans="3:6" ht="14.25" customHeight="1" x14ac:dyDescent="0.25">
      <c r="C920" s="26"/>
      <c r="F920" s="26"/>
    </row>
    <row r="921" spans="3:6" ht="14.25" customHeight="1" x14ac:dyDescent="0.25">
      <c r="C921" s="26"/>
      <c r="F921" s="26"/>
    </row>
    <row r="922" spans="3:6" ht="14.25" customHeight="1" x14ac:dyDescent="0.25">
      <c r="C922" s="26"/>
      <c r="F922" s="26"/>
    </row>
    <row r="923" spans="3:6" ht="14.25" customHeight="1" x14ac:dyDescent="0.25">
      <c r="C923" s="26"/>
      <c r="F923" s="26"/>
    </row>
    <row r="924" spans="3:6" ht="14.25" customHeight="1" x14ac:dyDescent="0.25">
      <c r="C924" s="26"/>
      <c r="F924" s="26"/>
    </row>
    <row r="925" spans="3:6" ht="14.25" customHeight="1" x14ac:dyDescent="0.25">
      <c r="C925" s="26"/>
      <c r="F925" s="26"/>
    </row>
    <row r="926" spans="3:6" ht="14.25" customHeight="1" x14ac:dyDescent="0.25">
      <c r="C926" s="26"/>
      <c r="F926" s="26"/>
    </row>
    <row r="927" spans="3:6" ht="14.25" customHeight="1" x14ac:dyDescent="0.25">
      <c r="C927" s="26"/>
      <c r="F927" s="26"/>
    </row>
    <row r="928" spans="3:6" ht="14.25" customHeight="1" x14ac:dyDescent="0.25">
      <c r="C928" s="26"/>
      <c r="F928" s="26"/>
    </row>
    <row r="929" spans="3:6" ht="14.25" customHeight="1" x14ac:dyDescent="0.25">
      <c r="C929" s="26"/>
      <c r="F929" s="26"/>
    </row>
    <row r="930" spans="3:6" ht="14.25" customHeight="1" x14ac:dyDescent="0.25">
      <c r="C930" s="26"/>
      <c r="F930" s="26"/>
    </row>
    <row r="931" spans="3:6" ht="14.25" customHeight="1" x14ac:dyDescent="0.25">
      <c r="C931" s="26"/>
      <c r="F931" s="26"/>
    </row>
    <row r="932" spans="3:6" ht="14.25" customHeight="1" x14ac:dyDescent="0.25">
      <c r="C932" s="26"/>
      <c r="F932" s="26"/>
    </row>
    <row r="933" spans="3:6" ht="14.25" customHeight="1" x14ac:dyDescent="0.25">
      <c r="C933" s="26"/>
      <c r="F933" s="26"/>
    </row>
    <row r="934" spans="3:6" ht="14.25" customHeight="1" x14ac:dyDescent="0.25">
      <c r="C934" s="26"/>
      <c r="F934" s="26"/>
    </row>
    <row r="935" spans="3:6" ht="14.25" customHeight="1" x14ac:dyDescent="0.25">
      <c r="C935" s="26"/>
      <c r="F935" s="26"/>
    </row>
    <row r="936" spans="3:6" ht="14.25" customHeight="1" x14ac:dyDescent="0.25">
      <c r="C936" s="26"/>
      <c r="F936" s="26"/>
    </row>
    <row r="937" spans="3:6" ht="14.25" customHeight="1" x14ac:dyDescent="0.25">
      <c r="C937" s="26"/>
      <c r="F937" s="26"/>
    </row>
    <row r="938" spans="3:6" ht="14.25" customHeight="1" x14ac:dyDescent="0.25">
      <c r="C938" s="26"/>
      <c r="F938" s="26"/>
    </row>
    <row r="939" spans="3:6" ht="14.25" customHeight="1" x14ac:dyDescent="0.25">
      <c r="C939" s="26"/>
      <c r="F939" s="26"/>
    </row>
    <row r="940" spans="3:6" ht="14.25" customHeight="1" x14ac:dyDescent="0.25">
      <c r="C940" s="26"/>
      <c r="F940" s="26"/>
    </row>
    <row r="941" spans="3:6" ht="14.25" customHeight="1" x14ac:dyDescent="0.25">
      <c r="C941" s="26"/>
      <c r="F941" s="26"/>
    </row>
    <row r="942" spans="3:6" ht="14.25" customHeight="1" x14ac:dyDescent="0.25">
      <c r="C942" s="26"/>
      <c r="F942" s="26"/>
    </row>
    <row r="943" spans="3:6" ht="14.25" customHeight="1" x14ac:dyDescent="0.25">
      <c r="C943" s="26"/>
      <c r="F943" s="26"/>
    </row>
    <row r="944" spans="3:6" ht="14.25" customHeight="1" x14ac:dyDescent="0.25">
      <c r="C944" s="26"/>
      <c r="F944" s="26"/>
    </row>
    <row r="945" spans="3:6" ht="14.25" customHeight="1" x14ac:dyDescent="0.25">
      <c r="C945" s="26"/>
      <c r="F945" s="26"/>
    </row>
    <row r="946" spans="3:6" ht="14.25" customHeight="1" x14ac:dyDescent="0.25">
      <c r="C946" s="26"/>
      <c r="F946" s="26"/>
    </row>
    <row r="947" spans="3:6" ht="14.25" customHeight="1" x14ac:dyDescent="0.25">
      <c r="C947" s="26"/>
      <c r="F947" s="26"/>
    </row>
    <row r="948" spans="3:6" ht="14.25" customHeight="1" x14ac:dyDescent="0.25">
      <c r="C948" s="26"/>
      <c r="F948" s="26"/>
    </row>
    <row r="949" spans="3:6" ht="14.25" customHeight="1" x14ac:dyDescent="0.25">
      <c r="C949" s="26"/>
      <c r="F949" s="26"/>
    </row>
    <row r="950" spans="3:6" ht="14.25" customHeight="1" x14ac:dyDescent="0.25">
      <c r="C950" s="26"/>
      <c r="F950" s="26"/>
    </row>
    <row r="951" spans="3:6" ht="14.25" customHeight="1" x14ac:dyDescent="0.25">
      <c r="C951" s="26"/>
      <c r="F951" s="26"/>
    </row>
    <row r="952" spans="3:6" ht="14.25" customHeight="1" x14ac:dyDescent="0.25">
      <c r="C952" s="26"/>
      <c r="F952" s="26"/>
    </row>
    <row r="953" spans="3:6" ht="14.25" customHeight="1" x14ac:dyDescent="0.25">
      <c r="C953" s="26"/>
      <c r="F953" s="26"/>
    </row>
    <row r="954" spans="3:6" ht="14.25" customHeight="1" x14ac:dyDescent="0.25">
      <c r="C954" s="26"/>
      <c r="F954" s="26"/>
    </row>
    <row r="955" spans="3:6" ht="14.25" customHeight="1" x14ac:dyDescent="0.25">
      <c r="C955" s="26"/>
      <c r="F955" s="26"/>
    </row>
    <row r="956" spans="3:6" ht="14.25" customHeight="1" x14ac:dyDescent="0.25">
      <c r="C956" s="26"/>
      <c r="F956" s="26"/>
    </row>
    <row r="957" spans="3:6" ht="14.25" customHeight="1" x14ac:dyDescent="0.25">
      <c r="C957" s="26"/>
      <c r="F957" s="26"/>
    </row>
    <row r="958" spans="3:6" ht="14.25" customHeight="1" x14ac:dyDescent="0.25">
      <c r="C958" s="26"/>
      <c r="F958" s="26"/>
    </row>
    <row r="959" spans="3:6" ht="14.25" customHeight="1" x14ac:dyDescent="0.25">
      <c r="C959" s="26"/>
      <c r="F959" s="26"/>
    </row>
    <row r="960" spans="3:6" ht="14.25" customHeight="1" x14ac:dyDescent="0.25">
      <c r="C960" s="26"/>
      <c r="F960" s="26"/>
    </row>
    <row r="961" spans="3:6" ht="14.25" customHeight="1" x14ac:dyDescent="0.25">
      <c r="C961" s="26"/>
      <c r="F961" s="26"/>
    </row>
    <row r="962" spans="3:6" ht="14.25" customHeight="1" x14ac:dyDescent="0.25">
      <c r="C962" s="26"/>
      <c r="F962" s="26"/>
    </row>
    <row r="963" spans="3:6" ht="14.25" customHeight="1" x14ac:dyDescent="0.25">
      <c r="C963" s="26"/>
      <c r="F963" s="26"/>
    </row>
    <row r="964" spans="3:6" ht="14.25" customHeight="1" x14ac:dyDescent="0.25">
      <c r="C964" s="26"/>
      <c r="F964" s="26"/>
    </row>
    <row r="965" spans="3:6" ht="14.25" customHeight="1" x14ac:dyDescent="0.25">
      <c r="C965" s="26"/>
      <c r="F965" s="26"/>
    </row>
    <row r="966" spans="3:6" ht="14.25" customHeight="1" x14ac:dyDescent="0.25">
      <c r="C966" s="26"/>
      <c r="F966" s="26"/>
    </row>
    <row r="967" spans="3:6" ht="14.25" customHeight="1" x14ac:dyDescent="0.25">
      <c r="C967" s="26"/>
      <c r="F967" s="26"/>
    </row>
    <row r="968" spans="3:6" ht="14.25" customHeight="1" x14ac:dyDescent="0.25">
      <c r="C968" s="26"/>
      <c r="F968" s="26"/>
    </row>
    <row r="969" spans="3:6" ht="14.25" customHeight="1" x14ac:dyDescent="0.25">
      <c r="C969" s="26"/>
      <c r="F969" s="26"/>
    </row>
    <row r="970" spans="3:6" ht="14.25" customHeight="1" x14ac:dyDescent="0.25">
      <c r="C970" s="26"/>
      <c r="F970" s="26"/>
    </row>
    <row r="971" spans="3:6" ht="14.25" customHeight="1" x14ac:dyDescent="0.25">
      <c r="C971" s="26"/>
      <c r="F971" s="26"/>
    </row>
    <row r="972" spans="3:6" ht="14.25" customHeight="1" x14ac:dyDescent="0.25">
      <c r="C972" s="26"/>
      <c r="F972" s="26"/>
    </row>
    <row r="973" spans="3:6" ht="14.25" customHeight="1" x14ac:dyDescent="0.25">
      <c r="C973" s="26"/>
      <c r="F973" s="26"/>
    </row>
    <row r="974" spans="3:6" ht="14.25" customHeight="1" x14ac:dyDescent="0.25">
      <c r="C974" s="26"/>
      <c r="F974" s="26"/>
    </row>
    <row r="975" spans="3:6" ht="14.25" customHeight="1" x14ac:dyDescent="0.25">
      <c r="C975" s="26"/>
      <c r="F975" s="26"/>
    </row>
    <row r="976" spans="3:6" ht="14.25" customHeight="1" x14ac:dyDescent="0.25">
      <c r="C976" s="26"/>
      <c r="F976" s="26"/>
    </row>
    <row r="977" spans="3:6" ht="14.25" customHeight="1" x14ac:dyDescent="0.25">
      <c r="C977" s="26"/>
      <c r="F977" s="26"/>
    </row>
    <row r="978" spans="3:6" ht="14.25" customHeight="1" x14ac:dyDescent="0.25">
      <c r="C978" s="26"/>
      <c r="F978" s="26"/>
    </row>
    <row r="979" spans="3:6" ht="14.25" customHeight="1" x14ac:dyDescent="0.25">
      <c r="C979" s="26"/>
      <c r="F979" s="26"/>
    </row>
    <row r="980" spans="3:6" ht="14.25" customHeight="1" x14ac:dyDescent="0.25">
      <c r="C980" s="26"/>
      <c r="F980" s="26"/>
    </row>
    <row r="981" spans="3:6" ht="14.25" customHeight="1" x14ac:dyDescent="0.25">
      <c r="C981" s="26"/>
      <c r="F981" s="26"/>
    </row>
    <row r="982" spans="3:6" ht="14.25" customHeight="1" x14ac:dyDescent="0.25">
      <c r="C982" s="26"/>
      <c r="F982" s="26"/>
    </row>
    <row r="983" spans="3:6" ht="14.25" customHeight="1" x14ac:dyDescent="0.25">
      <c r="C983" s="26"/>
      <c r="F983" s="26"/>
    </row>
    <row r="984" spans="3:6" ht="14.25" customHeight="1" x14ac:dyDescent="0.25">
      <c r="C984" s="26"/>
      <c r="F984" s="26"/>
    </row>
    <row r="985" spans="3:6" ht="14.25" customHeight="1" x14ac:dyDescent="0.25">
      <c r="C985" s="26"/>
      <c r="F985" s="26"/>
    </row>
    <row r="986" spans="3:6" ht="14.25" customHeight="1" x14ac:dyDescent="0.25">
      <c r="C986" s="26"/>
      <c r="F986" s="26"/>
    </row>
    <row r="987" spans="3:6" ht="14.25" customHeight="1" x14ac:dyDescent="0.25">
      <c r="C987" s="26"/>
      <c r="F987" s="26"/>
    </row>
    <row r="988" spans="3:6" ht="14.25" customHeight="1" x14ac:dyDescent="0.25">
      <c r="C988" s="26"/>
      <c r="F988" s="26"/>
    </row>
    <row r="989" spans="3:6" ht="14.25" customHeight="1" x14ac:dyDescent="0.25">
      <c r="C989" s="26"/>
      <c r="F989" s="26"/>
    </row>
    <row r="990" spans="3:6" ht="14.25" customHeight="1" x14ac:dyDescent="0.25">
      <c r="C990" s="26"/>
      <c r="F990" s="26"/>
    </row>
    <row r="991" spans="3:6" ht="14.25" customHeight="1" x14ac:dyDescent="0.25">
      <c r="C991" s="26"/>
      <c r="F991" s="26"/>
    </row>
    <row r="992" spans="3:6" ht="14.25" customHeight="1" x14ac:dyDescent="0.25">
      <c r="C992" s="26"/>
      <c r="F992" s="26"/>
    </row>
    <row r="993" spans="3:6" ht="14.25" customHeight="1" x14ac:dyDescent="0.25">
      <c r="C993" s="26"/>
      <c r="F993" s="26"/>
    </row>
    <row r="994" spans="3:6" ht="14.25" customHeight="1" x14ac:dyDescent="0.25">
      <c r="C994" s="26"/>
      <c r="F994" s="26"/>
    </row>
    <row r="995" spans="3:6" ht="14.25" customHeight="1" x14ac:dyDescent="0.25">
      <c r="C995" s="26"/>
      <c r="F995" s="26"/>
    </row>
    <row r="996" spans="3:6" ht="14.25" customHeight="1" x14ac:dyDescent="0.25">
      <c r="C996" s="26"/>
      <c r="F996" s="26"/>
    </row>
    <row r="997" spans="3:6" ht="14.25" customHeight="1" x14ac:dyDescent="0.25">
      <c r="C997" s="26"/>
      <c r="F997" s="26"/>
    </row>
    <row r="998" spans="3:6" ht="14.25" customHeight="1" x14ac:dyDescent="0.25">
      <c r="C998" s="26"/>
      <c r="F998" s="26"/>
    </row>
    <row r="999" spans="3:6" ht="14.25" customHeight="1" x14ac:dyDescent="0.25">
      <c r="C999" s="26"/>
      <c r="F999" s="26"/>
    </row>
  </sheetData>
  <mergeCells count="2">
    <mergeCell ref="A2:B2"/>
    <mergeCell ref="A8:J8"/>
  </mergeCells>
  <pageMargins left="0.7" right="0.7" top="0.75" bottom="0.75" header="0" footer="0"/>
  <pageSetup scale="73" orientation="landscape" r:id="rId1"/>
  <headerFooter>
    <oddHeader>&amp;LREAP 3.2 BIO Credit 3.1&amp;CBird Friendly Design Calculator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89A6-F882-4466-B184-B4A9526C8721}">
  <dimension ref="A2:K4"/>
  <sheetViews>
    <sheetView topLeftCell="A2" workbookViewId="0">
      <selection activeCell="B2" sqref="B2"/>
    </sheetView>
  </sheetViews>
  <sheetFormatPr defaultRowHeight="13.8" x14ac:dyDescent="0.25"/>
  <cols>
    <col min="1" max="1" width="8.796875" style="1"/>
    <col min="2" max="2" width="77.59765625" style="1" customWidth="1"/>
    <col min="3" max="16384" width="8.796875" style="1"/>
  </cols>
  <sheetData>
    <row r="2" spans="1:11" ht="68.400000000000006" customHeight="1" x14ac:dyDescent="0.25">
      <c r="A2" s="1" t="s">
        <v>63</v>
      </c>
      <c r="B2" s="37" t="s">
        <v>72</v>
      </c>
      <c r="F2" s="37"/>
    </row>
    <row r="3" spans="1:11" ht="68.400000000000006" customHeight="1" x14ac:dyDescent="0.25">
      <c r="A3" s="1" t="s">
        <v>66</v>
      </c>
      <c r="B3" s="37" t="s">
        <v>71</v>
      </c>
    </row>
    <row r="4" spans="1:11" ht="256.2" customHeight="1" x14ac:dyDescent="0.25">
      <c r="A4" s="1" t="s">
        <v>67</v>
      </c>
      <c r="B4" s="105" t="s">
        <v>57</v>
      </c>
      <c r="C4" s="106"/>
      <c r="D4" s="106"/>
      <c r="E4" s="106"/>
      <c r="F4" s="106"/>
      <c r="G4" s="106"/>
      <c r="H4" s="106"/>
      <c r="I4" s="106"/>
      <c r="J4" s="106"/>
      <c r="K4" s="1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Example</vt:lpstr>
      <vt:lpstr>Calculator</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Christa</dc:creator>
  <cp:keywords/>
  <dc:description/>
  <cp:lastModifiedBy>Shaw, Kerry</cp:lastModifiedBy>
  <cp:revision/>
  <dcterms:created xsi:type="dcterms:W3CDTF">2015-06-05T18:17:20Z</dcterms:created>
  <dcterms:modified xsi:type="dcterms:W3CDTF">2025-06-19T02:41:07Z</dcterms:modified>
  <cp:category/>
  <cp:contentStatus/>
</cp:coreProperties>
</file>